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30" windowHeight="6060" firstSheet="1" activeTab="3"/>
  </bookViews>
  <sheets>
    <sheet name="Penalizácia 50" sheetId="3" r:id="rId1"/>
    <sheet name="Penalizácia 100" sheetId="2" r:id="rId2"/>
    <sheet name="Kombinácia jednotlivcov" sheetId="1" r:id="rId3"/>
    <sheet name="Súťaž družstiev" sheetId="4" r:id="rId4"/>
  </sheets>
  <calcPr calcId="152511"/>
</workbook>
</file>

<file path=xl/calcChain.xml><?xml version="1.0" encoding="utf-8"?>
<calcChain xmlns="http://schemas.openxmlformats.org/spreadsheetml/2006/main">
  <c r="F20" i="4" l="1"/>
  <c r="F29" i="4"/>
  <c r="F8" i="4"/>
  <c r="F22" i="4"/>
  <c r="F12" i="4"/>
  <c r="F18" i="4"/>
  <c r="F13" i="4"/>
  <c r="F33" i="4"/>
  <c r="F15" i="4"/>
  <c r="F14" i="4"/>
  <c r="F27" i="4"/>
  <c r="F19" i="4"/>
  <c r="F17" i="4"/>
  <c r="F36" i="4"/>
  <c r="F28" i="4"/>
  <c r="F16" i="4"/>
  <c r="F10" i="4"/>
  <c r="F11" i="4"/>
  <c r="F9" i="4"/>
  <c r="F6" i="4"/>
  <c r="F23" i="4"/>
  <c r="F31" i="4"/>
  <c r="F35" i="4"/>
  <c r="F30" i="4"/>
  <c r="F32" i="4"/>
  <c r="F21" i="4"/>
  <c r="F7" i="4"/>
  <c r="F37" i="4"/>
  <c r="F26" i="4"/>
  <c r="F25" i="4"/>
  <c r="F24" i="4"/>
  <c r="F34" i="4"/>
  <c r="G29" i="1"/>
  <c r="G123" i="1"/>
  <c r="G124" i="1"/>
  <c r="G38" i="1"/>
  <c r="G274" i="1"/>
  <c r="G86" i="1"/>
  <c r="G179" i="1"/>
  <c r="G50" i="1"/>
  <c r="G257" i="1"/>
  <c r="G17" i="1"/>
  <c r="G199" i="1"/>
  <c r="G255" i="1"/>
  <c r="G120" i="1"/>
  <c r="G15" i="1"/>
  <c r="G65" i="1"/>
  <c r="G262" i="1"/>
  <c r="G110" i="1"/>
  <c r="G256" i="1"/>
  <c r="G279" i="1"/>
  <c r="G272" i="1"/>
  <c r="G275" i="1"/>
  <c r="G154" i="1"/>
  <c r="G277" i="1"/>
  <c r="G51" i="1"/>
  <c r="G267" i="1"/>
  <c r="G145" i="1"/>
  <c r="G251" i="1"/>
  <c r="G231" i="1"/>
  <c r="G162" i="1"/>
  <c r="G156" i="1"/>
  <c r="G285" i="1"/>
  <c r="G98" i="1"/>
  <c r="G225" i="1"/>
  <c r="G148" i="1"/>
  <c r="G21" i="1"/>
  <c r="G105" i="1"/>
  <c r="G48" i="1"/>
  <c r="G241" i="1"/>
  <c r="G155" i="1"/>
  <c r="G248" i="1"/>
  <c r="G206" i="1"/>
  <c r="G195" i="1"/>
  <c r="G27" i="1"/>
  <c r="G119" i="1"/>
  <c r="G190" i="1"/>
  <c r="G42" i="1"/>
  <c r="G41" i="1"/>
  <c r="G79" i="1"/>
  <c r="G52" i="1"/>
  <c r="G164" i="1"/>
  <c r="G22" i="1"/>
  <c r="G8" i="1"/>
  <c r="G33" i="1"/>
  <c r="G16" i="1"/>
  <c r="G264" i="1"/>
  <c r="G193" i="1"/>
  <c r="G152" i="1"/>
  <c r="G102" i="1"/>
  <c r="G7" i="1"/>
  <c r="G138" i="1"/>
  <c r="G125" i="1"/>
  <c r="G121" i="1"/>
  <c r="G116" i="1"/>
  <c r="G20" i="1"/>
  <c r="G59" i="1"/>
  <c r="G228" i="1"/>
  <c r="G78" i="1"/>
  <c r="G249" i="1"/>
  <c r="G82" i="1"/>
  <c r="G62" i="1"/>
  <c r="G30" i="1"/>
  <c r="G64" i="1"/>
  <c r="G183" i="1"/>
  <c r="G250" i="1"/>
  <c r="G141" i="1"/>
  <c r="G230" i="1"/>
  <c r="G278" i="1"/>
  <c r="G108" i="1"/>
  <c r="G14" i="1"/>
  <c r="G265" i="1"/>
  <c r="G171" i="1"/>
  <c r="G185" i="1"/>
  <c r="G175" i="1"/>
  <c r="G260" i="1"/>
  <c r="G270" i="1"/>
  <c r="G169" i="1"/>
  <c r="G237" i="1"/>
  <c r="G99" i="1"/>
  <c r="G258" i="1"/>
  <c r="G261" i="1"/>
  <c r="G207" i="1"/>
  <c r="G253" i="1"/>
  <c r="G269" i="1"/>
  <c r="G229" i="1"/>
  <c r="G127" i="1"/>
  <c r="G106" i="1"/>
  <c r="G128" i="1"/>
  <c r="G66" i="1"/>
  <c r="G113" i="1"/>
  <c r="G43" i="1"/>
  <c r="G46" i="1"/>
  <c r="G163" i="1"/>
  <c r="G161" i="1"/>
  <c r="G6" i="1"/>
  <c r="G107" i="1"/>
  <c r="G83" i="1"/>
  <c r="G136" i="1"/>
  <c r="G176" i="1"/>
  <c r="G149" i="1"/>
  <c r="G109" i="1"/>
  <c r="G96" i="1"/>
  <c r="G239" i="1"/>
  <c r="G40" i="1"/>
  <c r="G282" i="1"/>
  <c r="G85" i="1"/>
  <c r="G67" i="1"/>
  <c r="G216" i="1"/>
  <c r="G166" i="1"/>
  <c r="G23" i="1"/>
  <c r="G180" i="1"/>
  <c r="G215" i="1"/>
  <c r="G222" i="1"/>
  <c r="G167" i="1"/>
  <c r="G101" i="1"/>
  <c r="G284" i="1"/>
  <c r="G238" i="1"/>
  <c r="G114" i="1"/>
  <c r="G219" i="1"/>
  <c r="G198" i="1"/>
  <c r="G147" i="1"/>
  <c r="G220" i="1"/>
  <c r="G268" i="1"/>
  <c r="G118" i="1"/>
  <c r="G213" i="1"/>
  <c r="G34" i="1"/>
  <c r="G90" i="1"/>
  <c r="G112" i="1"/>
  <c r="G74" i="1"/>
  <c r="G69" i="1"/>
  <c r="G188" i="1"/>
  <c r="G234" i="1"/>
  <c r="G205" i="1"/>
  <c r="G88" i="1"/>
  <c r="G214" i="1"/>
  <c r="G203" i="1"/>
  <c r="G72" i="1"/>
  <c r="G204" i="1"/>
  <c r="G92" i="1"/>
  <c r="G181" i="1"/>
  <c r="G210" i="1"/>
  <c r="G122" i="1"/>
  <c r="G182" i="1"/>
  <c r="G39" i="1"/>
  <c r="G150" i="1"/>
  <c r="G217" i="1"/>
  <c r="G211" i="1"/>
  <c r="G233" i="1"/>
  <c r="G283" i="1"/>
  <c r="G242" i="1"/>
  <c r="G243" i="1"/>
  <c r="G94" i="1"/>
  <c r="G227" i="1"/>
  <c r="G9" i="1"/>
  <c r="G25" i="1"/>
  <c r="G223" i="1"/>
  <c r="G36" i="1"/>
  <c r="G104" i="1"/>
  <c r="G144" i="1"/>
  <c r="G201" i="1"/>
  <c r="G47" i="1"/>
  <c r="G208" i="1"/>
  <c r="G209" i="1"/>
  <c r="G159" i="1"/>
  <c r="G143" i="1"/>
  <c r="G218" i="1"/>
  <c r="G126" i="1"/>
  <c r="G87" i="1"/>
  <c r="G13" i="1"/>
  <c r="G134" i="1"/>
  <c r="G140" i="1"/>
  <c r="G132" i="1"/>
  <c r="G73" i="1"/>
  <c r="G28" i="1"/>
  <c r="G186" i="1"/>
  <c r="G174" i="1"/>
  <c r="G280" i="1"/>
  <c r="G245" i="1"/>
  <c r="G244" i="1"/>
  <c r="G202" i="1"/>
  <c r="G80" i="1"/>
  <c r="G235" i="1"/>
  <c r="G197" i="1"/>
  <c r="G111" i="1"/>
  <c r="G75" i="1"/>
  <c r="G240" i="1"/>
  <c r="G191" i="1"/>
  <c r="G24" i="1"/>
  <c r="G137" i="1"/>
  <c r="G95" i="1"/>
  <c r="G44" i="1"/>
  <c r="G221" i="1"/>
  <c r="G273" i="1"/>
  <c r="G57" i="1"/>
  <c r="G31" i="1"/>
  <c r="G142" i="1"/>
  <c r="G172" i="1"/>
  <c r="G189" i="1"/>
  <c r="G60" i="1"/>
  <c r="G170" i="1"/>
  <c r="G89" i="1"/>
  <c r="G76" i="1"/>
  <c r="G54" i="1"/>
  <c r="G32" i="1"/>
  <c r="G184" i="1"/>
  <c r="G131" i="1"/>
  <c r="G187" i="1"/>
  <c r="G232" i="1"/>
  <c r="G10" i="1"/>
  <c r="G63" i="1"/>
  <c r="G177" i="1"/>
  <c r="G26" i="1"/>
  <c r="G200" i="1"/>
  <c r="G58" i="1"/>
  <c r="G173" i="1"/>
  <c r="G56" i="1"/>
  <c r="G77" i="1"/>
  <c r="G91" i="1"/>
  <c r="G70" i="1"/>
  <c r="G168" i="1"/>
  <c r="G45" i="1"/>
  <c r="G247" i="1"/>
  <c r="G246" i="1"/>
  <c r="G103" i="1"/>
  <c r="G18" i="1"/>
  <c r="G97" i="1"/>
  <c r="G12" i="1"/>
  <c r="G100" i="1"/>
  <c r="G178" i="1"/>
  <c r="G271" i="1"/>
  <c r="G61" i="1"/>
  <c r="G266" i="1"/>
  <c r="G158" i="1"/>
  <c r="G133" i="1"/>
  <c r="G224" i="1"/>
  <c r="G259" i="1"/>
  <c r="G11" i="1"/>
  <c r="G35" i="1"/>
  <c r="G115" i="1"/>
  <c r="G276" i="1"/>
  <c r="G252" i="1"/>
  <c r="G165" i="1"/>
  <c r="G84" i="1"/>
  <c r="G49" i="1"/>
  <c r="G226" i="1"/>
  <c r="G146" i="1"/>
  <c r="G117" i="1"/>
  <c r="G192" i="1"/>
  <c r="G130" i="1"/>
  <c r="G53" i="1"/>
  <c r="G55" i="1"/>
  <c r="G151" i="1"/>
  <c r="G254" i="1"/>
  <c r="G194" i="1"/>
  <c r="G281" i="1"/>
  <c r="G212" i="1"/>
  <c r="G93" i="1"/>
  <c r="G160" i="1"/>
  <c r="G19" i="1"/>
  <c r="G139" i="1"/>
  <c r="G129" i="1"/>
  <c r="G263" i="1"/>
  <c r="G81" i="1"/>
  <c r="G135" i="1"/>
  <c r="G196" i="1"/>
  <c r="G37" i="1"/>
  <c r="G157" i="1"/>
  <c r="G153" i="1"/>
  <c r="G71" i="1"/>
  <c r="G236" i="1"/>
  <c r="G68" i="1"/>
</calcChain>
</file>

<file path=xl/sharedStrings.xml><?xml version="1.0" encoding="utf-8"?>
<sst xmlns="http://schemas.openxmlformats.org/spreadsheetml/2006/main" count="3435" uniqueCount="783">
  <si>
    <t>Škola</t>
  </si>
  <si>
    <t>Kozáček</t>
  </si>
  <si>
    <t>Martin</t>
  </si>
  <si>
    <t>Hauswirth</t>
  </si>
  <si>
    <t>Kristián</t>
  </si>
  <si>
    <t>Nosáľ</t>
  </si>
  <si>
    <t>Filip</t>
  </si>
  <si>
    <t>Rimavská Sobota, OA-KA</t>
  </si>
  <si>
    <t>Polakovičová</t>
  </si>
  <si>
    <t>Terézia</t>
  </si>
  <si>
    <t>Trnava, OA</t>
  </si>
  <si>
    <t>Holbíková</t>
  </si>
  <si>
    <t>Natália</t>
  </si>
  <si>
    <t>Sohan</t>
  </si>
  <si>
    <t>Karol</t>
  </si>
  <si>
    <t>Košice, OA Polárna</t>
  </si>
  <si>
    <t>Štípska</t>
  </si>
  <si>
    <t>Sabina</t>
  </si>
  <si>
    <t>Senica, OA</t>
  </si>
  <si>
    <t>Blaho</t>
  </si>
  <si>
    <t>Lukáš</t>
  </si>
  <si>
    <t>Prievidza, OA</t>
  </si>
  <si>
    <t>Gulová</t>
  </si>
  <si>
    <t>Viktória</t>
  </si>
  <si>
    <t>Hlohovec, OA</t>
  </si>
  <si>
    <t>Greguš</t>
  </si>
  <si>
    <t>Tomáš</t>
  </si>
  <si>
    <t>Bratislava, OA Nevädzová</t>
  </si>
  <si>
    <t>Turovský</t>
  </si>
  <si>
    <t>Alex</t>
  </si>
  <si>
    <t>Trenčín, OA</t>
  </si>
  <si>
    <t>Tiefenbacherová</t>
  </si>
  <si>
    <t>Saša</t>
  </si>
  <si>
    <t>Štefunková</t>
  </si>
  <si>
    <t>Alena</t>
  </si>
  <si>
    <t>Jašová</t>
  </si>
  <si>
    <t>Zuzana</t>
  </si>
  <si>
    <t>Tilinger</t>
  </si>
  <si>
    <t>Samuel</t>
  </si>
  <si>
    <t>Erdélyiová</t>
  </si>
  <si>
    <t>Vanesa</t>
  </si>
  <si>
    <t>Gabriková</t>
  </si>
  <si>
    <t>Kristína</t>
  </si>
  <si>
    <t>Rožňava, OA</t>
  </si>
  <si>
    <t>Vinklerová</t>
  </si>
  <si>
    <t>Markéta</t>
  </si>
  <si>
    <t>Lašák</t>
  </si>
  <si>
    <t>Ondrej</t>
  </si>
  <si>
    <t>Bederková</t>
  </si>
  <si>
    <t>Veronika</t>
  </si>
  <si>
    <t>Olah</t>
  </si>
  <si>
    <t>Slošiarová</t>
  </si>
  <si>
    <t>Emma</t>
  </si>
  <si>
    <t>Strečoková</t>
  </si>
  <si>
    <t>Diana</t>
  </si>
  <si>
    <t>Dolný Kubín, OA</t>
  </si>
  <si>
    <t>Garaj</t>
  </si>
  <si>
    <t>Dávid</t>
  </si>
  <si>
    <t>Kúbeková</t>
  </si>
  <si>
    <t>Vivien</t>
  </si>
  <si>
    <t>Nemec</t>
  </si>
  <si>
    <t>Marek</t>
  </si>
  <si>
    <t>Trnka</t>
  </si>
  <si>
    <t>Dominik</t>
  </si>
  <si>
    <t>Brezno, OA</t>
  </si>
  <si>
    <t>Kotvan</t>
  </si>
  <si>
    <t>Kamil</t>
  </si>
  <si>
    <t>Gregáňová</t>
  </si>
  <si>
    <t>Detva, Spojená škola</t>
  </si>
  <si>
    <t>Madáková</t>
  </si>
  <si>
    <t>Aneta</t>
  </si>
  <si>
    <t>Púchovský</t>
  </si>
  <si>
    <t>Nitra, OA</t>
  </si>
  <si>
    <t>Augustínová</t>
  </si>
  <si>
    <t>Palečko</t>
  </si>
  <si>
    <t>Henrich</t>
  </si>
  <si>
    <t>Močár</t>
  </si>
  <si>
    <t>Denis</t>
  </si>
  <si>
    <t>Svítok</t>
  </si>
  <si>
    <t>Pavol</t>
  </si>
  <si>
    <t>Sanisló</t>
  </si>
  <si>
    <t>Erik</t>
  </si>
  <si>
    <t>Zakhar</t>
  </si>
  <si>
    <t>Grman</t>
  </si>
  <si>
    <t>Peter</t>
  </si>
  <si>
    <t>Levice, OA</t>
  </si>
  <si>
    <t>Kovács</t>
  </si>
  <si>
    <t>Sebastián</t>
  </si>
  <si>
    <t>Cibulková</t>
  </si>
  <si>
    <t>Simona</t>
  </si>
  <si>
    <t>Križanová</t>
  </si>
  <si>
    <t>Alica</t>
  </si>
  <si>
    <t>Godiš</t>
  </si>
  <si>
    <t>Luboš</t>
  </si>
  <si>
    <t>Geršičová</t>
  </si>
  <si>
    <t>Ridzoň</t>
  </si>
  <si>
    <t>Banská Bystrica, OA Tajovského</t>
  </si>
  <si>
    <t>Prešnajder</t>
  </si>
  <si>
    <t>Sereď, OA</t>
  </si>
  <si>
    <t>Pavlíková</t>
  </si>
  <si>
    <t>Magdaléna</t>
  </si>
  <si>
    <t>Ušiak</t>
  </si>
  <si>
    <t>Matúš</t>
  </si>
  <si>
    <t>Andráš</t>
  </si>
  <si>
    <t>Horvát</t>
  </si>
  <si>
    <t>Juraj</t>
  </si>
  <si>
    <t>Rybáriková</t>
  </si>
  <si>
    <t>Liliana</t>
  </si>
  <si>
    <t>Martin, OA</t>
  </si>
  <si>
    <t>Segeč</t>
  </si>
  <si>
    <t>Norbert</t>
  </si>
  <si>
    <t>Fabianová</t>
  </si>
  <si>
    <t>Monika</t>
  </si>
  <si>
    <t>Šišoláková</t>
  </si>
  <si>
    <t>Chlebíková</t>
  </si>
  <si>
    <t>Kopanicová</t>
  </si>
  <si>
    <t>Michaela</t>
  </si>
  <si>
    <t>Bobaková</t>
  </si>
  <si>
    <t>Anastasia</t>
  </si>
  <si>
    <t>Šufliarska</t>
  </si>
  <si>
    <t>Anežka</t>
  </si>
  <si>
    <t>Hutníková</t>
  </si>
  <si>
    <t>Barbora</t>
  </si>
  <si>
    <t>Svitač</t>
  </si>
  <si>
    <t>Kevin</t>
  </si>
  <si>
    <t>Húserková</t>
  </si>
  <si>
    <t>Bazalová</t>
  </si>
  <si>
    <t>Sloboda</t>
  </si>
  <si>
    <t>Andrej</t>
  </si>
  <si>
    <t>Regen</t>
  </si>
  <si>
    <t>Antala</t>
  </si>
  <si>
    <t>Martin </t>
  </si>
  <si>
    <t>Schnierer</t>
  </si>
  <si>
    <t>Jakub Ruben</t>
  </si>
  <si>
    <t>Púčková</t>
  </si>
  <si>
    <t>Jasmína</t>
  </si>
  <si>
    <t>Václavek</t>
  </si>
  <si>
    <t>David</t>
  </si>
  <si>
    <t>Rakús</t>
  </si>
  <si>
    <t>Trembáčová</t>
  </si>
  <si>
    <t>Franciska</t>
  </si>
  <si>
    <t>Štefančík</t>
  </si>
  <si>
    <t>Lučenec, OA</t>
  </si>
  <si>
    <t>Stehlíková</t>
  </si>
  <si>
    <t>Melánia </t>
  </si>
  <si>
    <t>Polák</t>
  </si>
  <si>
    <t>Matej</t>
  </si>
  <si>
    <t>Maková</t>
  </si>
  <si>
    <t>Majdan</t>
  </si>
  <si>
    <t>Štergenichová</t>
  </si>
  <si>
    <t>Erika </t>
  </si>
  <si>
    <t>Šturdíková</t>
  </si>
  <si>
    <t>Eliška</t>
  </si>
  <si>
    <t>Žilinská</t>
  </si>
  <si>
    <t>Karolína</t>
  </si>
  <si>
    <t>Ergangová</t>
  </si>
  <si>
    <t>Adámek</t>
  </si>
  <si>
    <t>Adrián</t>
  </si>
  <si>
    <t>Chodúrová</t>
  </si>
  <si>
    <t>Szilárdi</t>
  </si>
  <si>
    <t>Synaková</t>
  </si>
  <si>
    <t>Sofia</t>
  </si>
  <si>
    <t>Rumanovský</t>
  </si>
  <si>
    <t>Kudláčová</t>
  </si>
  <si>
    <t>Drinka</t>
  </si>
  <si>
    <t>Hlaváč</t>
  </si>
  <si>
    <t>Róbert</t>
  </si>
  <si>
    <t>Sameš</t>
  </si>
  <si>
    <t>Sebastian Igor</t>
  </si>
  <si>
    <t>Mikušová</t>
  </si>
  <si>
    <t>Regina</t>
  </si>
  <si>
    <t>Maxin</t>
  </si>
  <si>
    <t>Tobias</t>
  </si>
  <si>
    <t>Vrábľová</t>
  </si>
  <si>
    <t>Romana</t>
  </si>
  <si>
    <t>Makúchová</t>
  </si>
  <si>
    <t>Bošiak</t>
  </si>
  <si>
    <t>Adam</t>
  </si>
  <si>
    <t>Hladeková</t>
  </si>
  <si>
    <t>Valéria</t>
  </si>
  <si>
    <t>Veliký</t>
  </si>
  <si>
    <t>Christopher</t>
  </si>
  <si>
    <t>Girmonová</t>
  </si>
  <si>
    <t>Masarovič</t>
  </si>
  <si>
    <t>Balík</t>
  </si>
  <si>
    <t>Kollerová</t>
  </si>
  <si>
    <t>Andrea</t>
  </si>
  <si>
    <t>Hroncová</t>
  </si>
  <si>
    <t>Kosorinová</t>
  </si>
  <si>
    <t>Martina</t>
  </si>
  <si>
    <t>Parižová</t>
  </si>
  <si>
    <t>Michaličková</t>
  </si>
  <si>
    <t>Shcherbinin</t>
  </si>
  <si>
    <t>Kirill </t>
  </si>
  <si>
    <t>Gabriš</t>
  </si>
  <si>
    <t>Lukáčková</t>
  </si>
  <si>
    <t>Szántó</t>
  </si>
  <si>
    <t>Szilárd</t>
  </si>
  <si>
    <t>Krúžek</t>
  </si>
  <si>
    <t>Kunovičová</t>
  </si>
  <si>
    <t>Lucia</t>
  </si>
  <si>
    <t>Nemečkayová</t>
  </si>
  <si>
    <t>Jasmina </t>
  </si>
  <si>
    <t>Leško</t>
  </si>
  <si>
    <t>Šinkovkinová</t>
  </si>
  <si>
    <t>Alexandra</t>
  </si>
  <si>
    <t>Gombalová</t>
  </si>
  <si>
    <t>Lenka</t>
  </si>
  <si>
    <t>Kozaňáková</t>
  </si>
  <si>
    <t>Adriána</t>
  </si>
  <si>
    <t>Lanczová</t>
  </si>
  <si>
    <t>Mária Bernadett</t>
  </si>
  <si>
    <t>Smatana</t>
  </si>
  <si>
    <t>Volnová</t>
  </si>
  <si>
    <t>Michaela Janka</t>
  </si>
  <si>
    <t>Hamzová</t>
  </si>
  <si>
    <t>Monika </t>
  </si>
  <si>
    <t>Uhrinová</t>
  </si>
  <si>
    <t>Liptáková</t>
  </si>
  <si>
    <t>Nikola</t>
  </si>
  <si>
    <t>Gajdoš</t>
  </si>
  <si>
    <t>Sebastian </t>
  </si>
  <si>
    <t>Rišková</t>
  </si>
  <si>
    <t>Hojová</t>
  </si>
  <si>
    <t>Karina</t>
  </si>
  <si>
    <t>Koltášová</t>
  </si>
  <si>
    <t>Podolcová</t>
  </si>
  <si>
    <t>Christina</t>
  </si>
  <si>
    <t>Zrnčíková</t>
  </si>
  <si>
    <t>Šárka</t>
  </si>
  <si>
    <t>Krajča</t>
  </si>
  <si>
    <t>Šimon Jozef Ján</t>
  </si>
  <si>
    <t>Kálková</t>
  </si>
  <si>
    <t>Čík</t>
  </si>
  <si>
    <t>Viktor</t>
  </si>
  <si>
    <t>Lavenová</t>
  </si>
  <si>
    <t>Macko</t>
  </si>
  <si>
    <t>Vŕbik</t>
  </si>
  <si>
    <t>Valentín</t>
  </si>
  <si>
    <t>Csemezová</t>
  </si>
  <si>
    <t>Vlčáková</t>
  </si>
  <si>
    <t>Krekáňová</t>
  </si>
  <si>
    <t>Dominika</t>
  </si>
  <si>
    <t>Jankov</t>
  </si>
  <si>
    <t>Nikolas</t>
  </si>
  <si>
    <t>Pútecová</t>
  </si>
  <si>
    <t>Urbániková</t>
  </si>
  <si>
    <t>Ivana</t>
  </si>
  <si>
    <t>Tutko</t>
  </si>
  <si>
    <t>Tengeri</t>
  </si>
  <si>
    <t>Damián</t>
  </si>
  <si>
    <t>Apfelová</t>
  </si>
  <si>
    <t>Alžbeta</t>
  </si>
  <si>
    <t>Sárkányová</t>
  </si>
  <si>
    <t>Veľký Meder, OA</t>
  </si>
  <si>
    <t>Mokrišová</t>
  </si>
  <si>
    <t>Halková</t>
  </si>
  <si>
    <t>Miriam</t>
  </si>
  <si>
    <t>Majewski</t>
  </si>
  <si>
    <t>Jakub</t>
  </si>
  <si>
    <t>Javorčík</t>
  </si>
  <si>
    <t>Zdenko</t>
  </si>
  <si>
    <t>Bitarovská</t>
  </si>
  <si>
    <t>Vladimíra</t>
  </si>
  <si>
    <t>Tokarčík</t>
  </si>
  <si>
    <t>Smatanová</t>
  </si>
  <si>
    <t>Sára</t>
  </si>
  <si>
    <t>Kolarovič</t>
  </si>
  <si>
    <t>Samuel Ján</t>
  </si>
  <si>
    <t>Milian</t>
  </si>
  <si>
    <t>Marc</t>
  </si>
  <si>
    <t>Svitková</t>
  </si>
  <si>
    <t>Nora</t>
  </si>
  <si>
    <t>Barát</t>
  </si>
  <si>
    <t>Candrák</t>
  </si>
  <si>
    <t>Piecková</t>
  </si>
  <si>
    <t>Škorpil</t>
  </si>
  <si>
    <t>Gabriel</t>
  </si>
  <si>
    <t>Serdahelyová</t>
  </si>
  <si>
    <t>Viktória </t>
  </si>
  <si>
    <t>Rédvai</t>
  </si>
  <si>
    <t>Kováčik</t>
  </si>
  <si>
    <t>Jurovatá</t>
  </si>
  <si>
    <t>Sára </t>
  </si>
  <si>
    <t>Tóthová</t>
  </si>
  <si>
    <t>Sumegová</t>
  </si>
  <si>
    <t>Tatiana</t>
  </si>
  <si>
    <t>Fűzek</t>
  </si>
  <si>
    <t>Provazníková</t>
  </si>
  <si>
    <t>Uhrová</t>
  </si>
  <si>
    <t>Dominika </t>
  </si>
  <si>
    <t>Kováč</t>
  </si>
  <si>
    <t>Roman</t>
  </si>
  <si>
    <t>Lešičková</t>
  </si>
  <si>
    <t>Timotea</t>
  </si>
  <si>
    <t>Javor</t>
  </si>
  <si>
    <t>Pavelková</t>
  </si>
  <si>
    <t>Tamara</t>
  </si>
  <si>
    <t>Drinková</t>
  </si>
  <si>
    <t>Fečaninová</t>
  </si>
  <si>
    <t>Vajdíková</t>
  </si>
  <si>
    <t>Lara</t>
  </si>
  <si>
    <t>Švehla</t>
  </si>
  <si>
    <t>Šimon</t>
  </si>
  <si>
    <t>Steinhübelová</t>
  </si>
  <si>
    <t>Varga</t>
  </si>
  <si>
    <t>Markovič</t>
  </si>
  <si>
    <t>Vladimír</t>
  </si>
  <si>
    <t>Zengevald</t>
  </si>
  <si>
    <t>Jenča</t>
  </si>
  <si>
    <t>Marešová</t>
  </si>
  <si>
    <t>Katarína </t>
  </si>
  <si>
    <t>Perašinová</t>
  </si>
  <si>
    <t>Tereza</t>
  </si>
  <si>
    <t>Princ</t>
  </si>
  <si>
    <t>Ladislav</t>
  </si>
  <si>
    <t>Vermesová</t>
  </si>
  <si>
    <t>Bianka</t>
  </si>
  <si>
    <t>Mackovová</t>
  </si>
  <si>
    <t>Rajkovics</t>
  </si>
  <si>
    <t>Erno</t>
  </si>
  <si>
    <t>Pullmanová</t>
  </si>
  <si>
    <t>Krivdová</t>
  </si>
  <si>
    <t>Michelčík</t>
  </si>
  <si>
    <t>Milan</t>
  </si>
  <si>
    <t>Slúková</t>
  </si>
  <si>
    <t>Mária</t>
  </si>
  <si>
    <t>Ivánková</t>
  </si>
  <si>
    <t>Kamila </t>
  </si>
  <si>
    <t>Juričáková</t>
  </si>
  <si>
    <t>Beáta</t>
  </si>
  <si>
    <t>Burdigová</t>
  </si>
  <si>
    <t>Tereňová</t>
  </si>
  <si>
    <t>Alexandra Sára</t>
  </si>
  <si>
    <t>Feckanin</t>
  </si>
  <si>
    <t>Šubjaková</t>
  </si>
  <si>
    <t xml:space="preserve">Natália </t>
  </si>
  <si>
    <t>Repta</t>
  </si>
  <si>
    <t>Richard</t>
  </si>
  <si>
    <t>Mikulová</t>
  </si>
  <si>
    <t>Klára</t>
  </si>
  <si>
    <t>Seboková</t>
  </si>
  <si>
    <t>Masničáková</t>
  </si>
  <si>
    <t>Silvia</t>
  </si>
  <si>
    <t>Ignačák</t>
  </si>
  <si>
    <t>Adam </t>
  </si>
  <si>
    <t>Pisárová</t>
  </si>
  <si>
    <t>Nina</t>
  </si>
  <si>
    <t>Lenghartová</t>
  </si>
  <si>
    <t>Zachar</t>
  </si>
  <si>
    <t xml:space="preserve">Adrián </t>
  </si>
  <si>
    <t>Luptáková</t>
  </si>
  <si>
    <t>Čobrdová</t>
  </si>
  <si>
    <t>Hakszer</t>
  </si>
  <si>
    <t>Lilla</t>
  </si>
  <si>
    <t>Lovászová</t>
  </si>
  <si>
    <t>Sobkuliaková</t>
  </si>
  <si>
    <t>Soňa</t>
  </si>
  <si>
    <t>Ramšík</t>
  </si>
  <si>
    <t>Satinová</t>
  </si>
  <si>
    <t>Mészárosová</t>
  </si>
  <si>
    <t>Šomlo</t>
  </si>
  <si>
    <t>Štefan</t>
  </si>
  <si>
    <t>Morihlatko</t>
  </si>
  <si>
    <t>Miroslav</t>
  </si>
  <si>
    <t>Pechová</t>
  </si>
  <si>
    <t>Ivana </t>
  </si>
  <si>
    <t>Čech</t>
  </si>
  <si>
    <t>Juraj </t>
  </si>
  <si>
    <t>Némethová</t>
  </si>
  <si>
    <t>Zsófia</t>
  </si>
  <si>
    <t>Vejřík</t>
  </si>
  <si>
    <t>Knotek</t>
  </si>
  <si>
    <t>Bekeová</t>
  </si>
  <si>
    <t>Chiara</t>
  </si>
  <si>
    <t>Lakó</t>
  </si>
  <si>
    <t>Eszter</t>
  </si>
  <si>
    <t>Oravcová</t>
  </si>
  <si>
    <t>Katarína</t>
  </si>
  <si>
    <t>Kubalová</t>
  </si>
  <si>
    <t>Furman</t>
  </si>
  <si>
    <t>Klein</t>
  </si>
  <si>
    <t xml:space="preserve">Oliver </t>
  </si>
  <si>
    <t>Rybnikárová</t>
  </si>
  <si>
    <t>Legenstein</t>
  </si>
  <si>
    <t>Michael</t>
  </si>
  <si>
    <t>Molnárová</t>
  </si>
  <si>
    <t>Laura Kimberley</t>
  </si>
  <si>
    <t>Lörincová</t>
  </si>
  <si>
    <t>Nagyová</t>
  </si>
  <si>
    <t>Iveta</t>
  </si>
  <si>
    <t>Kissová</t>
  </si>
  <si>
    <t>Nikoleta</t>
  </si>
  <si>
    <t>Cangárová</t>
  </si>
  <si>
    <t>Gabriela</t>
  </si>
  <si>
    <t>Bötösová</t>
  </si>
  <si>
    <t>Pekelská</t>
  </si>
  <si>
    <t>Daniela</t>
  </si>
  <si>
    <t>Nagy</t>
  </si>
  <si>
    <t>Bence</t>
  </si>
  <si>
    <t>Živčák</t>
  </si>
  <si>
    <t>Michal</t>
  </si>
  <si>
    <t>Gutschnitz</t>
  </si>
  <si>
    <t>Csicsay</t>
  </si>
  <si>
    <t>Virág</t>
  </si>
  <si>
    <t>Horváthová</t>
  </si>
  <si>
    <t>Laura</t>
  </si>
  <si>
    <t>Fitzel</t>
  </si>
  <si>
    <t>Marištiaková</t>
  </si>
  <si>
    <t>Klaudia</t>
  </si>
  <si>
    <t>Rádzová</t>
  </si>
  <si>
    <t>Raffay</t>
  </si>
  <si>
    <t>Zoltán</t>
  </si>
  <si>
    <t>Valentová</t>
  </si>
  <si>
    <t>Paula</t>
  </si>
  <si>
    <t>Levický</t>
  </si>
  <si>
    <t>Claudia</t>
  </si>
  <si>
    <t>Safaryan</t>
  </si>
  <si>
    <t>Tigran</t>
  </si>
  <si>
    <t>Kazienková</t>
  </si>
  <si>
    <t>Repka</t>
  </si>
  <si>
    <t>Marcel</t>
  </si>
  <si>
    <t>Bedecsová</t>
  </si>
  <si>
    <t>Lili</t>
  </si>
  <si>
    <t>Jakabová</t>
  </si>
  <si>
    <t>Boros</t>
  </si>
  <si>
    <t>Jakubíková</t>
  </si>
  <si>
    <t>Lívia</t>
  </si>
  <si>
    <t>Švecová</t>
  </si>
  <si>
    <t>Berešíková</t>
  </si>
  <si>
    <t>Žilina, Spojená škola</t>
  </si>
  <si>
    <t>Cígerová</t>
  </si>
  <si>
    <t>Slávka</t>
  </si>
  <si>
    <t>Hubová</t>
  </si>
  <si>
    <t>Hana</t>
  </si>
  <si>
    <t>Viki</t>
  </si>
  <si>
    <t>Vrábeľ</t>
  </si>
  <si>
    <t>František</t>
  </si>
  <si>
    <t>Tereštíková</t>
  </si>
  <si>
    <t>Kubicsek</t>
  </si>
  <si>
    <t>Máté</t>
  </si>
  <si>
    <t>Burianova</t>
  </si>
  <si>
    <t>Ingrid</t>
  </si>
  <si>
    <t>Juhászová</t>
  </si>
  <si>
    <t>Macíková</t>
  </si>
  <si>
    <t>Olívia</t>
  </si>
  <si>
    <t>Ivancsiková</t>
  </si>
  <si>
    <t>Ivett</t>
  </si>
  <si>
    <t>Jezsová</t>
  </si>
  <si>
    <t>Klimo</t>
  </si>
  <si>
    <t>Patrik</t>
  </si>
  <si>
    <t>Lettrichová</t>
  </si>
  <si>
    <t>Kerešová</t>
  </si>
  <si>
    <t>Šubová</t>
  </si>
  <si>
    <t>Vargová</t>
  </si>
  <si>
    <t>Tóth</t>
  </si>
  <si>
    <t>Júlia Anna</t>
  </si>
  <si>
    <t>Barbara</t>
  </si>
  <si>
    <t>Rácz</t>
  </si>
  <si>
    <t>Tibor</t>
  </si>
  <si>
    <t>Bagin</t>
  </si>
  <si>
    <t>Fruzsina</t>
  </si>
  <si>
    <t>Danihelová</t>
  </si>
  <si>
    <t>Emília</t>
  </si>
  <si>
    <t>Brezulová</t>
  </si>
  <si>
    <t>10 (-50)</t>
  </si>
  <si>
    <t>10 (-100)</t>
  </si>
  <si>
    <t>Partizánske, SOŠ J. A. Baťu</t>
  </si>
  <si>
    <t>Svidník, Spojená škola</t>
  </si>
  <si>
    <t>Humenné, OA</t>
  </si>
  <si>
    <t>Poprad, OA</t>
  </si>
  <si>
    <t>Bardejov, SOŠ ekonomiky, hotelierstva a služieb J. Andraščíka</t>
  </si>
  <si>
    <t>Spišská Nová Ves, SOŠ ekonomická</t>
  </si>
  <si>
    <t>Stará Ľubovňa, Spojená škola</t>
  </si>
  <si>
    <t>Žilina, OA</t>
  </si>
  <si>
    <t>Vranov nad Topľou, OA</t>
  </si>
  <si>
    <t>Nové Zámky, SOŠ hotelových služieb a obchodu</t>
  </si>
  <si>
    <t>Tvrdošín, Spojená škola</t>
  </si>
  <si>
    <t>Šahy, Gymnázium</t>
  </si>
  <si>
    <t>Odpis 10 minút - penalizácia 50</t>
  </si>
  <si>
    <t>ZAV Zvolen 2021 online</t>
  </si>
  <si>
    <t>4. februára 2021</t>
  </si>
  <si>
    <t>Poradie</t>
  </si>
  <si>
    <t>Priezvisko</t>
  </si>
  <si>
    <t>Meno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</si>
  <si>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</si>
  <si>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</si>
  <si>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</si>
  <si>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</si>
  <si>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</si>
  <si>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</si>
  <si>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</si>
  <si>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</si>
  <si>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</si>
  <si>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</si>
  <si>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</si>
  <si>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</si>
  <si>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</si>
  <si>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</si>
  <si>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</si>
  <si>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</si>
  <si>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</si>
  <si>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</si>
  <si>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</si>
  <si>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</si>
  <si>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</si>
  <si>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</si>
  <si>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</si>
  <si>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</si>
  <si>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</si>
  <si>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</si>
  <si>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</si>
  <si>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</si>
  <si>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</si>
  <si>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</si>
  <si>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</si>
  <si>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</si>
  <si>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</si>
  <si>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</si>
  <si>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</si>
  <si>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</si>
  <si>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</si>
  <si>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</si>
  <si>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</si>
  <si>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</si>
  <si>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</si>
  <si>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</si>
  <si>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</si>
  <si>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</si>
  <si>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</si>
  <si>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</si>
  <si>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</si>
  <si>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</si>
  <si>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</si>
  <si>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</si>
  <si>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</si>
  <si>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</si>
  <si>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</si>
  <si>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</si>
  <si>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</si>
  <si>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</si>
  <si>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</si>
  <si>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</si>
  <si>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</si>
  <si>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</si>
  <si>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</si>
  <si>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</si>
  <si>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</si>
  <si>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</si>
  <si>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</si>
  <si>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</si>
  <si>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</si>
  <si>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</si>
  <si>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</si>
  <si>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</si>
  <si>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</si>
  <si>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</si>
  <si>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</si>
  <si>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</si>
  <si>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</si>
  <si>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</si>
  <si>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</si>
  <si>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</si>
  <si>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</si>
  <si>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</si>
  <si>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</si>
  <si>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</si>
  <si>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</si>
  <si>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</si>
  <si>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</si>
  <si>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</si>
  <si>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</si>
  <si>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</si>
  <si>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</si>
  <si>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</si>
  <si>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</si>
  <si>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</si>
  <si>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</si>
  <si>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</si>
  <si>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</si>
  <si>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</si>
  <si>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</si>
  <si>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</si>
  <si>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</si>
  <si>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</si>
  <si>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</si>
  <si>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</si>
  <si>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</si>
  <si>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</si>
  <si>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</si>
  <si>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</si>
  <si>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</si>
  <si>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</si>
  <si>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</si>
  <si>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</si>
  <si>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</si>
  <si>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</si>
  <si>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</si>
  <si>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</si>
  <si>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</si>
  <si>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</si>
  <si>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</si>
  <si>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</si>
  <si>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</si>
  <si>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</si>
  <si>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</si>
  <si>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</si>
  <si>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</si>
  <si>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</si>
  <si>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</si>
  <si>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</si>
  <si>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</si>
  <si>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</si>
  <si>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</si>
  <si>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</si>
  <si>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</si>
  <si>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</si>
  <si>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</si>
  <si>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</si>
  <si>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</si>
  <si>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</si>
  <si>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</si>
  <si>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</si>
  <si>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</si>
  <si>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</si>
  <si>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</si>
  <si>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</si>
  <si>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</si>
  <si>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</si>
  <si>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</si>
  <si>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</si>
  <si>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</si>
  <si>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</si>
  <si>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</si>
  <si>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</si>
  <si>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</si>
  <si>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</si>
  <si>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</si>
  <si>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</si>
  <si>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</si>
  <si>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</si>
  <si>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</si>
  <si>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</si>
  <si>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</si>
  <si>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</si>
  <si>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</si>
  <si>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</si>
  <si>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</si>
  <si>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</si>
  <si>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</si>
  <si>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</si>
  <si>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</si>
  <si>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</si>
  <si>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</si>
  <si>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</si>
  <si>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</si>
  <si>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</si>
  <si>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</si>
  <si>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</si>
  <si>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</si>
  <si>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</si>
  <si>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</si>
  <si>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</si>
  <si>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</si>
  <si>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</si>
  <si>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</si>
  <si>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</si>
  <si>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</si>
  <si>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</si>
  <si>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</si>
  <si>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</si>
  <si>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</si>
  <si>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</si>
  <si>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</si>
  <si>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</si>
  <si>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</si>
  <si>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</si>
  <si>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</si>
  <si>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</si>
  <si>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</si>
  <si>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</si>
  <si>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</si>
  <si>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</si>
  <si>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</si>
  <si>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</si>
  <si>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</si>
  <si>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</si>
  <si>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</si>
  <si>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</si>
  <si>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</si>
  <si>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</si>
  <si>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</si>
  <si>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</si>
  <si>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</si>
  <si>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</si>
  <si>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</si>
  <si>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</si>
  <si>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</si>
  <si>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</si>
  <si>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</si>
  <si>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</si>
  <si>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</si>
  <si>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</si>
  <si>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</si>
  <si>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</si>
  <si>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</si>
  <si>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</si>
  <si>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</si>
  <si>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</si>
  <si>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</si>
  <si>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</si>
  <si>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</si>
  <si>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</si>
  <si>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</si>
  <si>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</si>
  <si>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</si>
  <si>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</si>
  <si>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</si>
  <si>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</si>
  <si>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</si>
  <si>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</si>
  <si>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</si>
  <si>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</si>
  <si>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</si>
  <si>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</si>
  <si>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</si>
  <si>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</si>
  <si>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</si>
  <si>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</si>
  <si>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</si>
  <si>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</si>
  <si>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</si>
  <si>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</si>
  <si>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</si>
  <si>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</si>
  <si>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</si>
  <si>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</si>
  <si>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</si>
  <si>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</si>
  <si>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</si>
  <si>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</si>
  <si>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</si>
  <si>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</si>
  <si>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</si>
  <si>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</si>
  <si>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</si>
  <si>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</si>
  <si>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</si>
  <si>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</si>
  <si>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</si>
  <si>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</si>
  <si>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</si>
  <si>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</si>
  <si>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</si>
  <si>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</si>
  <si>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</si>
  <si>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</si>
  <si>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</si>
  <si>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</si>
  <si>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</si>
  <si>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</si>
  <si>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</si>
  <si>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</si>
  <si>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</si>
  <si>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</si>
  <si>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</si>
  <si>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Hrubé údery</t>
  </si>
  <si>
    <t>Počet chýb</t>
  </si>
  <si>
    <t>% chýb</t>
  </si>
  <si>
    <t>Čisté údery</t>
  </si>
  <si>
    <t>Č. úd./min</t>
  </si>
  <si>
    <t>Odpis 10 minút - penalizácia 100</t>
  </si>
  <si>
    <t>63.-64.</t>
  </si>
  <si>
    <t>83.-84.</t>
  </si>
  <si>
    <t>145.-146.</t>
  </si>
  <si>
    <t>162.-163.</t>
  </si>
  <si>
    <t>178.-179.</t>
  </si>
  <si>
    <t>202.-203.</t>
  </si>
  <si>
    <t>1. člen</t>
  </si>
  <si>
    <t>2. člen</t>
  </si>
  <si>
    <t>3. člen</t>
  </si>
  <si>
    <t>Súťaž družstiev</t>
  </si>
  <si>
    <t>Kombinácia jednotlivcov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</si>
</sst>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\.mm\.yyyy\ hh:mm"/>
  </numFmts>
  <fonts count="6" x14ac:knownFonts="1">
    <font>
      <sz val="11"/>
      <name val="Calibri"/>
    </font>
    <font>
      <b/>
      <sz val="11"/>
      <name val="Calibri"/>
    </font>
    <font>
      <b/>
      <sz val="24"/>
      <name val="Calibri"/>
      <family val="2"/>
      <charset val="238"/>
    </font>
    <font>
      <i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/>
    </xf>
    <xf numFmtId="164" fontId="0" fillId="0" borderId="0" xfId="0" applyNumberFormat="1" applyFont="1" applyAlignment="1" applyProtection="1">
      <alignment horizontal="center"/>
    </xf>
    <xf numFmtId="165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1" xfId="0" applyNumberFormat="1" applyFont="1" applyBorder="1" applyProtection="1"/>
    <xf numFmtId="0" fontId="0" fillId="0" borderId="1" xfId="0" applyNumberFormat="1" applyFont="1" applyBorder="1" applyAlignment="1" applyProtection="1">
      <alignment horizontal="center"/>
    </xf>
    <xf numFmtId="0" fontId="4" fillId="0" borderId="2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1" fillId="0" borderId="3" xfId="0" applyNumberFormat="1" applyFont="1" applyBorder="1" applyAlignment="1" applyProtection="1">
      <alignment horizontal="center"/>
    </xf>
    <xf numFmtId="0" fontId="1" fillId="0" borderId="3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center"/>
    </xf>
    <xf numFmtId="0" fontId="5" fillId="0" borderId="5" xfId="0" applyNumberFormat="1" applyFont="1" applyBorder="1" applyAlignment="1" applyProtection="1">
      <alignment horizontal="center"/>
    </xf>
    <xf numFmtId="0" fontId="0" fillId="0" borderId="6" xfId="0" applyNumberFormat="1" applyFont="1" applyBorder="1" applyAlignment="1" applyProtection="1">
      <alignment horizontal="center"/>
    </xf>
    <xf numFmtId="0" fontId="5" fillId="0" borderId="7" xfId="0" applyNumberFormat="1" applyFont="1" applyBorder="1" applyAlignment="1" applyProtection="1">
      <alignment horizontal="center"/>
    </xf>
    <xf numFmtId="0" fontId="0" fillId="0" borderId="8" xfId="0" applyNumberFormat="1" applyFont="1" applyBorder="1" applyProtection="1"/>
    <xf numFmtId="0" fontId="0" fillId="0" borderId="8" xfId="0" applyNumberFormat="1" applyFont="1" applyBorder="1" applyAlignment="1" applyProtection="1">
      <alignment horizontal="center"/>
    </xf>
    <xf numFmtId="0" fontId="0" fillId="0" borderId="9" xfId="0" applyNumberFormat="1" applyFont="1" applyBorder="1" applyAlignment="1" applyProtection="1">
      <alignment horizontal="center"/>
    </xf>
    <xf numFmtId="0" fontId="0" fillId="0" borderId="1" xfId="0" applyNumberFormat="1" applyFont="1" applyBorder="1" applyAlignment="1" applyProtection="1">
      <alignment horizontal="left" indent="1"/>
    </xf>
    <xf numFmtId="164" fontId="0" fillId="0" borderId="1" xfId="0" applyNumberFormat="1" applyFont="1" applyBorder="1" applyAlignment="1" applyProtection="1">
      <alignment horizontal="center"/>
    </xf>
    <xf numFmtId="0" fontId="4" fillId="0" borderId="3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0" fontId="0" fillId="0" borderId="8" xfId="0" applyNumberFormat="1" applyFont="1" applyBorder="1" applyAlignment="1" applyProtection="1">
      <alignment horizontal="left" indent="1"/>
    </xf>
    <xf numFmtId="164" fontId="0" fillId="0" borderId="8" xfId="0" applyNumberFormat="1" applyFont="1" applyBorder="1" applyAlignment="1" applyProtection="1">
      <alignment horizontal="center"/>
    </xf>
    <xf numFmtId="0" fontId="5" fillId="0" borderId="8" xfId="0" applyNumberFormat="1" applyFont="1" applyBorder="1" applyAlignment="1" applyProtection="1">
      <alignment horizontal="left" indent="1"/>
    </xf>
    <xf numFmtId="0" fontId="5" fillId="0" borderId="1" xfId="0" applyNumberFormat="1" applyFont="1" applyBorder="1" applyAlignment="1" applyProtection="1">
      <alignment horizontal="left" indent="1"/>
    </xf>
    <xf numFmtId="0" fontId="4" fillId="0" borderId="4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horizontal="center" vertical="center"/>
    </xf>
    <xf numFmtId="0" fontId="0" fillId="0" borderId="9" xfId="0" applyNumberFormat="1" applyFont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3"/>
  <sheetViews>
    <sheetView topLeftCell="A268" workbookViewId="0">
      <selection activeCell="J11" sqref="J11"/>
    </sheetView>
  </sheetViews>
  <sheetFormatPr defaultRowHeight="15" x14ac:dyDescent="0.25"/>
  <cols>
    <col min="2" max="2" width="16" bestFit="1" customWidth="1"/>
    <col min="3" max="3" width="15.42578125" bestFit="1" customWidth="1"/>
    <col min="4" max="4" width="57.85546875" bestFit="1" customWidth="1"/>
    <col min="5" max="5" width="12" bestFit="1" customWidth="1"/>
    <col min="6" max="6" width="10.5703125" bestFit="1" customWidth="1"/>
    <col min="7" max="7" width="7.140625" bestFit="1" customWidth="1"/>
    <col min="8" max="8" width="11" bestFit="1" customWidth="1"/>
    <col min="9" max="9" width="10.28515625" bestFit="1" customWidth="1"/>
  </cols>
  <sheetData>
    <row r="1" spans="1:9" ht="31.5" x14ac:dyDescent="0.5">
      <c r="A1" s="30" t="s">
        <v>480</v>
      </c>
      <c r="B1" s="30"/>
      <c r="C1" s="30"/>
      <c r="D1" s="30"/>
      <c r="E1" s="30"/>
      <c r="F1" s="30"/>
      <c r="G1" s="30"/>
      <c r="H1" s="30"/>
      <c r="I1" s="30"/>
    </row>
    <row r="2" spans="1:9" ht="31.5" x14ac:dyDescent="0.5">
      <c r="A2" s="30" t="s">
        <v>479</v>
      </c>
      <c r="B2" s="30"/>
      <c r="C2" s="30"/>
      <c r="D2" s="30"/>
      <c r="E2" s="30"/>
      <c r="F2" s="30"/>
      <c r="G2" s="30"/>
      <c r="H2" s="30"/>
      <c r="I2" s="30"/>
    </row>
    <row r="3" spans="1:9" ht="18.75" x14ac:dyDescent="0.3">
      <c r="A3" s="31" t="s">
        <v>481</v>
      </c>
      <c r="B3" s="31"/>
      <c r="C3" s="31"/>
      <c r="D3" s="31"/>
      <c r="E3" s="31"/>
      <c r="F3" s="31"/>
      <c r="G3" s="31"/>
      <c r="H3" s="31"/>
      <c r="I3" s="31"/>
    </row>
    <row r="4" spans="1:9" ht="15.75" thickBot="1" x14ac:dyDescent="0.3">
      <c r="A4" s="1"/>
      <c r="E4" s="1"/>
      <c r="F4" s="1"/>
      <c r="G4" s="2"/>
      <c r="H4" s="1"/>
      <c r="I4" s="1"/>
    </row>
    <row r="5" spans="1:9" x14ac:dyDescent="0.25">
      <c r="A5" s="7" t="s">
        <v>482</v>
      </c>
      <c r="B5" s="8" t="s">
        <v>483</v>
      </c>
      <c r="C5" s="8" t="s">
        <v>484</v>
      </c>
      <c r="D5" s="9" t="s">
        <v>0</v>
      </c>
      <c r="E5" s="20" t="s">
        <v>766</v>
      </c>
      <c r="F5" s="20" t="s">
        <v>767</v>
      </c>
      <c r="G5" s="21" t="s">
        <v>768</v>
      </c>
      <c r="H5" s="20" t="s">
        <v>769</v>
      </c>
      <c r="I5" s="22" t="s">
        <v>770</v>
      </c>
    </row>
    <row r="6" spans="1:9" x14ac:dyDescent="0.25">
      <c r="A6" s="12" t="s">
        <v>486</v>
      </c>
      <c r="B6" s="18" t="s">
        <v>1</v>
      </c>
      <c r="C6" s="18" t="s">
        <v>2</v>
      </c>
      <c r="D6" s="18" t="s">
        <v>474</v>
      </c>
      <c r="E6" s="6">
        <v>4542</v>
      </c>
      <c r="F6" s="6">
        <v>5</v>
      </c>
      <c r="G6" s="19">
        <v>0.11</v>
      </c>
      <c r="H6" s="6">
        <v>4292</v>
      </c>
      <c r="I6" s="13">
        <v>429</v>
      </c>
    </row>
    <row r="7" spans="1:9" x14ac:dyDescent="0.25">
      <c r="A7" s="12" t="s">
        <v>487</v>
      </c>
      <c r="B7" s="18" t="s">
        <v>3</v>
      </c>
      <c r="C7" s="18" t="s">
        <v>4</v>
      </c>
      <c r="D7" s="18" t="s">
        <v>472</v>
      </c>
      <c r="E7" s="6">
        <v>4573</v>
      </c>
      <c r="F7" s="6">
        <v>7</v>
      </c>
      <c r="G7" s="19">
        <v>0.15</v>
      </c>
      <c r="H7" s="6">
        <v>4223</v>
      </c>
      <c r="I7" s="13">
        <v>422</v>
      </c>
    </row>
    <row r="8" spans="1:9" x14ac:dyDescent="0.25">
      <c r="A8" s="12" t="s">
        <v>488</v>
      </c>
      <c r="B8" s="18" t="s">
        <v>5</v>
      </c>
      <c r="C8" s="18" t="s">
        <v>6</v>
      </c>
      <c r="D8" s="18" t="s">
        <v>7</v>
      </c>
      <c r="E8" s="6">
        <v>4028</v>
      </c>
      <c r="F8" s="6">
        <v>1</v>
      </c>
      <c r="G8" s="19">
        <v>0.02</v>
      </c>
      <c r="H8" s="6">
        <v>3978</v>
      </c>
      <c r="I8" s="13">
        <v>397</v>
      </c>
    </row>
    <row r="9" spans="1:9" x14ac:dyDescent="0.25">
      <c r="A9" s="12" t="s">
        <v>489</v>
      </c>
      <c r="B9" s="18" t="s">
        <v>8</v>
      </c>
      <c r="C9" s="18" t="s">
        <v>9</v>
      </c>
      <c r="D9" s="18" t="s">
        <v>10</v>
      </c>
      <c r="E9" s="6">
        <v>4108</v>
      </c>
      <c r="F9" s="6">
        <v>7</v>
      </c>
      <c r="G9" s="19">
        <v>0.17</v>
      </c>
      <c r="H9" s="6">
        <v>3758</v>
      </c>
      <c r="I9" s="13">
        <v>375</v>
      </c>
    </row>
    <row r="10" spans="1:9" x14ac:dyDescent="0.25">
      <c r="A10" s="12" t="s">
        <v>490</v>
      </c>
      <c r="B10" s="18" t="s">
        <v>11</v>
      </c>
      <c r="C10" s="18" t="s">
        <v>12</v>
      </c>
      <c r="D10" s="18" t="s">
        <v>10</v>
      </c>
      <c r="E10" s="6">
        <v>4417</v>
      </c>
      <c r="F10" s="6">
        <v>14</v>
      </c>
      <c r="G10" s="19">
        <v>0.32</v>
      </c>
      <c r="H10" s="6">
        <v>3717</v>
      </c>
      <c r="I10" s="13">
        <v>371</v>
      </c>
    </row>
    <row r="11" spans="1:9" x14ac:dyDescent="0.25">
      <c r="A11" s="12" t="s">
        <v>491</v>
      </c>
      <c r="B11" s="18" t="s">
        <v>13</v>
      </c>
      <c r="C11" s="18" t="s">
        <v>14</v>
      </c>
      <c r="D11" s="18" t="s">
        <v>15</v>
      </c>
      <c r="E11" s="6">
        <v>4251</v>
      </c>
      <c r="F11" s="6">
        <v>11</v>
      </c>
      <c r="G11" s="19">
        <v>0.26</v>
      </c>
      <c r="H11" s="6">
        <v>3701</v>
      </c>
      <c r="I11" s="13">
        <v>370</v>
      </c>
    </row>
    <row r="12" spans="1:9" x14ac:dyDescent="0.25">
      <c r="A12" s="12" t="s">
        <v>492</v>
      </c>
      <c r="B12" s="18" t="s">
        <v>16</v>
      </c>
      <c r="C12" s="18" t="s">
        <v>17</v>
      </c>
      <c r="D12" s="18" t="s">
        <v>18</v>
      </c>
      <c r="E12" s="6">
        <v>3685</v>
      </c>
      <c r="F12" s="6">
        <v>1</v>
      </c>
      <c r="G12" s="19">
        <v>0.03</v>
      </c>
      <c r="H12" s="6">
        <v>3635</v>
      </c>
      <c r="I12" s="13">
        <v>363</v>
      </c>
    </row>
    <row r="13" spans="1:9" x14ac:dyDescent="0.25">
      <c r="A13" s="12" t="s">
        <v>493</v>
      </c>
      <c r="B13" s="18" t="s">
        <v>19</v>
      </c>
      <c r="C13" s="18" t="s">
        <v>20</v>
      </c>
      <c r="D13" s="18" t="s">
        <v>21</v>
      </c>
      <c r="E13" s="6">
        <v>3733</v>
      </c>
      <c r="F13" s="6">
        <v>5</v>
      </c>
      <c r="G13" s="19">
        <v>0.13</v>
      </c>
      <c r="H13" s="6">
        <v>3483</v>
      </c>
      <c r="I13" s="13">
        <v>348</v>
      </c>
    </row>
    <row r="14" spans="1:9" x14ac:dyDescent="0.25">
      <c r="A14" s="12" t="s">
        <v>494</v>
      </c>
      <c r="B14" s="18" t="s">
        <v>22</v>
      </c>
      <c r="C14" s="18" t="s">
        <v>23</v>
      </c>
      <c r="D14" s="18" t="s">
        <v>24</v>
      </c>
      <c r="E14" s="6">
        <v>4113</v>
      </c>
      <c r="F14" s="6">
        <v>13</v>
      </c>
      <c r="G14" s="19">
        <v>0.32</v>
      </c>
      <c r="H14" s="6">
        <v>3463</v>
      </c>
      <c r="I14" s="13">
        <v>346</v>
      </c>
    </row>
    <row r="15" spans="1:9" x14ac:dyDescent="0.25">
      <c r="A15" s="12" t="s">
        <v>495</v>
      </c>
      <c r="B15" s="18" t="s">
        <v>25</v>
      </c>
      <c r="C15" s="18" t="s">
        <v>26</v>
      </c>
      <c r="D15" s="18" t="s">
        <v>27</v>
      </c>
      <c r="E15" s="6">
        <v>3899</v>
      </c>
      <c r="F15" s="6">
        <v>9</v>
      </c>
      <c r="G15" s="19">
        <v>0.23</v>
      </c>
      <c r="H15" s="6">
        <v>3449</v>
      </c>
      <c r="I15" s="13">
        <v>344</v>
      </c>
    </row>
    <row r="16" spans="1:9" x14ac:dyDescent="0.25">
      <c r="A16" s="12" t="s">
        <v>496</v>
      </c>
      <c r="B16" s="18" t="s">
        <v>28</v>
      </c>
      <c r="C16" s="18" t="s">
        <v>29</v>
      </c>
      <c r="D16" s="18" t="s">
        <v>30</v>
      </c>
      <c r="E16" s="6">
        <v>3679</v>
      </c>
      <c r="F16" s="6">
        <v>5</v>
      </c>
      <c r="G16" s="19">
        <v>0.14000000000000001</v>
      </c>
      <c r="H16" s="6">
        <v>3429</v>
      </c>
      <c r="I16" s="13">
        <v>342</v>
      </c>
    </row>
    <row r="17" spans="1:9" x14ac:dyDescent="0.25">
      <c r="A17" s="12" t="s">
        <v>497</v>
      </c>
      <c r="B17" s="18" t="s">
        <v>31</v>
      </c>
      <c r="C17" s="18" t="s">
        <v>32</v>
      </c>
      <c r="D17" s="18" t="s">
        <v>10</v>
      </c>
      <c r="E17" s="6">
        <v>3716</v>
      </c>
      <c r="F17" s="6">
        <v>6</v>
      </c>
      <c r="G17" s="19">
        <v>0.16</v>
      </c>
      <c r="H17" s="6">
        <v>3416</v>
      </c>
      <c r="I17" s="13">
        <v>341</v>
      </c>
    </row>
    <row r="18" spans="1:9" x14ac:dyDescent="0.25">
      <c r="A18" s="12" t="s">
        <v>498</v>
      </c>
      <c r="B18" s="18" t="s">
        <v>33</v>
      </c>
      <c r="C18" s="18" t="s">
        <v>34</v>
      </c>
      <c r="D18" s="18" t="s">
        <v>10</v>
      </c>
      <c r="E18" s="6">
        <v>3691</v>
      </c>
      <c r="F18" s="6">
        <v>6</v>
      </c>
      <c r="G18" s="19">
        <v>0.16</v>
      </c>
      <c r="H18" s="6">
        <v>3391</v>
      </c>
      <c r="I18" s="13">
        <v>339</v>
      </c>
    </row>
    <row r="19" spans="1:9" x14ac:dyDescent="0.25">
      <c r="A19" s="12" t="s">
        <v>499</v>
      </c>
      <c r="B19" s="18" t="s">
        <v>35</v>
      </c>
      <c r="C19" s="18" t="s">
        <v>36</v>
      </c>
      <c r="D19" s="18" t="s">
        <v>18</v>
      </c>
      <c r="E19" s="6">
        <v>3532</v>
      </c>
      <c r="F19" s="6">
        <v>3</v>
      </c>
      <c r="G19" s="19">
        <v>0.08</v>
      </c>
      <c r="H19" s="6">
        <v>3382</v>
      </c>
      <c r="I19" s="13">
        <v>338</v>
      </c>
    </row>
    <row r="20" spans="1:9" x14ac:dyDescent="0.25">
      <c r="A20" s="12" t="s">
        <v>500</v>
      </c>
      <c r="B20" s="18" t="s">
        <v>37</v>
      </c>
      <c r="C20" s="18" t="s">
        <v>38</v>
      </c>
      <c r="D20" s="18" t="s">
        <v>27</v>
      </c>
      <c r="E20" s="6">
        <v>3747</v>
      </c>
      <c r="F20" s="6">
        <v>8</v>
      </c>
      <c r="G20" s="19">
        <v>0.21</v>
      </c>
      <c r="H20" s="6">
        <v>3347</v>
      </c>
      <c r="I20" s="13">
        <v>334</v>
      </c>
    </row>
    <row r="21" spans="1:9" x14ac:dyDescent="0.25">
      <c r="A21" s="12" t="s">
        <v>501</v>
      </c>
      <c r="B21" s="18" t="s">
        <v>39</v>
      </c>
      <c r="C21" s="18" t="s">
        <v>40</v>
      </c>
      <c r="D21" s="18" t="s">
        <v>30</v>
      </c>
      <c r="E21" s="6">
        <v>3381</v>
      </c>
      <c r="F21" s="6">
        <v>2</v>
      </c>
      <c r="G21" s="19">
        <v>0.06</v>
      </c>
      <c r="H21" s="6">
        <v>3281</v>
      </c>
      <c r="I21" s="13">
        <v>328</v>
      </c>
    </row>
    <row r="22" spans="1:9" x14ac:dyDescent="0.25">
      <c r="A22" s="12" t="s">
        <v>502</v>
      </c>
      <c r="B22" s="18" t="s">
        <v>41</v>
      </c>
      <c r="C22" s="18" t="s">
        <v>42</v>
      </c>
      <c r="D22" s="18" t="s">
        <v>43</v>
      </c>
      <c r="E22" s="6">
        <v>3473</v>
      </c>
      <c r="F22" s="6">
        <v>4</v>
      </c>
      <c r="G22" s="19">
        <v>0.12</v>
      </c>
      <c r="H22" s="6">
        <v>3273</v>
      </c>
      <c r="I22" s="13">
        <v>327</v>
      </c>
    </row>
    <row r="23" spans="1:9" x14ac:dyDescent="0.25">
      <c r="A23" s="12" t="s">
        <v>503</v>
      </c>
      <c r="B23" s="18" t="s">
        <v>44</v>
      </c>
      <c r="C23" s="18" t="s">
        <v>45</v>
      </c>
      <c r="D23" s="18" t="s">
        <v>18</v>
      </c>
      <c r="E23" s="6">
        <v>3273</v>
      </c>
      <c r="F23" s="6">
        <v>1</v>
      </c>
      <c r="G23" s="19">
        <v>0.03</v>
      </c>
      <c r="H23" s="6">
        <v>3223</v>
      </c>
      <c r="I23" s="13">
        <v>322</v>
      </c>
    </row>
    <row r="24" spans="1:9" x14ac:dyDescent="0.25">
      <c r="A24" s="12" t="s">
        <v>504</v>
      </c>
      <c r="B24" s="18" t="s">
        <v>46</v>
      </c>
      <c r="C24" s="18" t="s">
        <v>47</v>
      </c>
      <c r="D24" s="18" t="s">
        <v>10</v>
      </c>
      <c r="E24" s="6">
        <v>3393</v>
      </c>
      <c r="F24" s="6">
        <v>4</v>
      </c>
      <c r="G24" s="19">
        <v>0.12</v>
      </c>
      <c r="H24" s="6">
        <v>3193</v>
      </c>
      <c r="I24" s="13">
        <v>319</v>
      </c>
    </row>
    <row r="25" spans="1:9" x14ac:dyDescent="0.25">
      <c r="A25" s="12" t="s">
        <v>505</v>
      </c>
      <c r="B25" s="18" t="s">
        <v>48</v>
      </c>
      <c r="C25" s="18" t="s">
        <v>49</v>
      </c>
      <c r="D25" s="18" t="s">
        <v>18</v>
      </c>
      <c r="E25" s="6">
        <v>3274</v>
      </c>
      <c r="F25" s="6">
        <v>2</v>
      </c>
      <c r="G25" s="19">
        <v>0.06</v>
      </c>
      <c r="H25" s="6">
        <v>3174</v>
      </c>
      <c r="I25" s="13">
        <v>317</v>
      </c>
    </row>
    <row r="26" spans="1:9" x14ac:dyDescent="0.25">
      <c r="A26" s="12" t="s">
        <v>506</v>
      </c>
      <c r="B26" s="18" t="s">
        <v>50</v>
      </c>
      <c r="C26" s="18" t="s">
        <v>2</v>
      </c>
      <c r="D26" s="18" t="s">
        <v>470</v>
      </c>
      <c r="E26" s="6">
        <v>3447</v>
      </c>
      <c r="F26" s="6">
        <v>6</v>
      </c>
      <c r="G26" s="19">
        <v>0.17</v>
      </c>
      <c r="H26" s="6">
        <v>3147</v>
      </c>
      <c r="I26" s="13">
        <v>314</v>
      </c>
    </row>
    <row r="27" spans="1:9" x14ac:dyDescent="0.25">
      <c r="A27" s="12" t="s">
        <v>507</v>
      </c>
      <c r="B27" s="18" t="s">
        <v>51</v>
      </c>
      <c r="C27" s="18" t="s">
        <v>52</v>
      </c>
      <c r="D27" s="18" t="s">
        <v>21</v>
      </c>
      <c r="E27" s="6">
        <v>3271</v>
      </c>
      <c r="F27" s="6">
        <v>3</v>
      </c>
      <c r="G27" s="19">
        <v>0.09</v>
      </c>
      <c r="H27" s="6">
        <v>3121</v>
      </c>
      <c r="I27" s="13">
        <v>312</v>
      </c>
    </row>
    <row r="28" spans="1:9" x14ac:dyDescent="0.25">
      <c r="A28" s="12" t="s">
        <v>508</v>
      </c>
      <c r="B28" s="18" t="s">
        <v>53</v>
      </c>
      <c r="C28" s="18" t="s">
        <v>54</v>
      </c>
      <c r="D28" s="18" t="s">
        <v>55</v>
      </c>
      <c r="E28" s="6">
        <v>3113</v>
      </c>
      <c r="F28" s="6">
        <v>0</v>
      </c>
      <c r="G28" s="19">
        <v>0</v>
      </c>
      <c r="H28" s="6">
        <v>3113</v>
      </c>
      <c r="I28" s="13">
        <v>311</v>
      </c>
    </row>
    <row r="29" spans="1:9" x14ac:dyDescent="0.25">
      <c r="A29" s="12" t="s">
        <v>509</v>
      </c>
      <c r="B29" s="18" t="s">
        <v>56</v>
      </c>
      <c r="C29" s="18" t="s">
        <v>57</v>
      </c>
      <c r="D29" s="18" t="s">
        <v>43</v>
      </c>
      <c r="E29" s="6">
        <v>3459</v>
      </c>
      <c r="F29" s="6">
        <v>7</v>
      </c>
      <c r="G29" s="19">
        <v>0.2</v>
      </c>
      <c r="H29" s="6">
        <v>3109</v>
      </c>
      <c r="I29" s="13">
        <v>310</v>
      </c>
    </row>
    <row r="30" spans="1:9" x14ac:dyDescent="0.25">
      <c r="A30" s="12" t="s">
        <v>510</v>
      </c>
      <c r="B30" s="18" t="s">
        <v>58</v>
      </c>
      <c r="C30" s="18" t="s">
        <v>59</v>
      </c>
      <c r="D30" s="18" t="s">
        <v>18</v>
      </c>
      <c r="E30" s="6">
        <v>3175</v>
      </c>
      <c r="F30" s="6">
        <v>2</v>
      </c>
      <c r="G30" s="19">
        <v>0.06</v>
      </c>
      <c r="H30" s="6">
        <v>3075</v>
      </c>
      <c r="I30" s="13">
        <v>307</v>
      </c>
    </row>
    <row r="31" spans="1:9" x14ac:dyDescent="0.25">
      <c r="A31" s="12" t="s">
        <v>511</v>
      </c>
      <c r="B31" s="18" t="s">
        <v>60</v>
      </c>
      <c r="C31" s="18" t="s">
        <v>61</v>
      </c>
      <c r="D31" s="18" t="s">
        <v>18</v>
      </c>
      <c r="E31" s="6">
        <v>3457</v>
      </c>
      <c r="F31" s="6">
        <v>8</v>
      </c>
      <c r="G31" s="19">
        <v>0.23</v>
      </c>
      <c r="H31" s="6">
        <v>3057</v>
      </c>
      <c r="I31" s="13">
        <v>305</v>
      </c>
    </row>
    <row r="32" spans="1:9" x14ac:dyDescent="0.25">
      <c r="A32" s="12" t="s">
        <v>512</v>
      </c>
      <c r="B32" s="18" t="s">
        <v>62</v>
      </c>
      <c r="C32" s="18" t="s">
        <v>63</v>
      </c>
      <c r="D32" s="18" t="s">
        <v>64</v>
      </c>
      <c r="E32" s="6">
        <v>3397</v>
      </c>
      <c r="F32" s="6">
        <v>7</v>
      </c>
      <c r="G32" s="19">
        <v>0.21</v>
      </c>
      <c r="H32" s="6">
        <v>3047</v>
      </c>
      <c r="I32" s="13">
        <v>304</v>
      </c>
    </row>
    <row r="33" spans="1:9" x14ac:dyDescent="0.25">
      <c r="A33" s="12" t="s">
        <v>513</v>
      </c>
      <c r="B33" s="18" t="s">
        <v>65</v>
      </c>
      <c r="C33" s="18" t="s">
        <v>66</v>
      </c>
      <c r="D33" s="18" t="s">
        <v>18</v>
      </c>
      <c r="E33" s="6">
        <v>3194</v>
      </c>
      <c r="F33" s="6">
        <v>3</v>
      </c>
      <c r="G33" s="19">
        <v>0.09</v>
      </c>
      <c r="H33" s="6">
        <v>3044</v>
      </c>
      <c r="I33" s="13">
        <v>304</v>
      </c>
    </row>
    <row r="34" spans="1:9" x14ac:dyDescent="0.25">
      <c r="A34" s="12" t="s">
        <v>514</v>
      </c>
      <c r="B34" s="18" t="s">
        <v>67</v>
      </c>
      <c r="C34" s="18" t="s">
        <v>23</v>
      </c>
      <c r="D34" s="18" t="s">
        <v>68</v>
      </c>
      <c r="E34" s="6">
        <v>3283</v>
      </c>
      <c r="F34" s="6">
        <v>5</v>
      </c>
      <c r="G34" s="19">
        <v>0.15</v>
      </c>
      <c r="H34" s="6">
        <v>3033</v>
      </c>
      <c r="I34" s="13">
        <v>303</v>
      </c>
    </row>
    <row r="35" spans="1:9" x14ac:dyDescent="0.25">
      <c r="A35" s="12" t="s">
        <v>515</v>
      </c>
      <c r="B35" s="18" t="s">
        <v>69</v>
      </c>
      <c r="C35" s="18" t="s">
        <v>70</v>
      </c>
      <c r="D35" s="18" t="s">
        <v>18</v>
      </c>
      <c r="E35" s="6">
        <v>3229</v>
      </c>
      <c r="F35" s="6">
        <v>4</v>
      </c>
      <c r="G35" s="19">
        <v>0.12</v>
      </c>
      <c r="H35" s="6">
        <v>3029</v>
      </c>
      <c r="I35" s="13">
        <v>302</v>
      </c>
    </row>
    <row r="36" spans="1:9" x14ac:dyDescent="0.25">
      <c r="A36" s="12" t="s">
        <v>516</v>
      </c>
      <c r="B36" s="18" t="s">
        <v>71</v>
      </c>
      <c r="C36" s="18" t="s">
        <v>6</v>
      </c>
      <c r="D36" s="18" t="s">
        <v>72</v>
      </c>
      <c r="E36" s="6">
        <v>3473</v>
      </c>
      <c r="F36" s="6">
        <v>9</v>
      </c>
      <c r="G36" s="19">
        <v>0.26</v>
      </c>
      <c r="H36" s="6">
        <v>3023</v>
      </c>
      <c r="I36" s="13">
        <v>302</v>
      </c>
    </row>
    <row r="37" spans="1:9" x14ac:dyDescent="0.25">
      <c r="A37" s="12" t="s">
        <v>517</v>
      </c>
      <c r="B37" s="18" t="s">
        <v>73</v>
      </c>
      <c r="C37" s="18" t="s">
        <v>70</v>
      </c>
      <c r="D37" s="18" t="s">
        <v>18</v>
      </c>
      <c r="E37" s="6">
        <v>3064</v>
      </c>
      <c r="F37" s="6">
        <v>1</v>
      </c>
      <c r="G37" s="19">
        <v>0.03</v>
      </c>
      <c r="H37" s="6">
        <v>3014</v>
      </c>
      <c r="I37" s="13">
        <v>301</v>
      </c>
    </row>
    <row r="38" spans="1:9" x14ac:dyDescent="0.25">
      <c r="A38" s="12" t="s">
        <v>518</v>
      </c>
      <c r="B38" s="18" t="s">
        <v>74</v>
      </c>
      <c r="C38" s="18" t="s">
        <v>75</v>
      </c>
      <c r="D38" s="18" t="s">
        <v>43</v>
      </c>
      <c r="E38" s="6">
        <v>3112</v>
      </c>
      <c r="F38" s="6">
        <v>2</v>
      </c>
      <c r="G38" s="19">
        <v>0.06</v>
      </c>
      <c r="H38" s="6">
        <v>3012</v>
      </c>
      <c r="I38" s="13">
        <v>301</v>
      </c>
    </row>
    <row r="39" spans="1:9" x14ac:dyDescent="0.25">
      <c r="A39" s="12" t="s">
        <v>519</v>
      </c>
      <c r="B39" s="18" t="s">
        <v>76</v>
      </c>
      <c r="C39" s="18" t="s">
        <v>77</v>
      </c>
      <c r="D39" s="18" t="s">
        <v>68</v>
      </c>
      <c r="E39" s="6">
        <v>3299</v>
      </c>
      <c r="F39" s="6">
        <v>6</v>
      </c>
      <c r="G39" s="19">
        <v>0.18</v>
      </c>
      <c r="H39" s="6">
        <v>2999</v>
      </c>
      <c r="I39" s="13">
        <v>299</v>
      </c>
    </row>
    <row r="40" spans="1:9" x14ac:dyDescent="0.25">
      <c r="A40" s="12" t="s">
        <v>520</v>
      </c>
      <c r="B40" s="18" t="s">
        <v>78</v>
      </c>
      <c r="C40" s="18" t="s">
        <v>79</v>
      </c>
      <c r="D40" s="18" t="s">
        <v>21</v>
      </c>
      <c r="E40" s="6">
        <v>3289</v>
      </c>
      <c r="F40" s="6">
        <v>6</v>
      </c>
      <c r="G40" s="19">
        <v>0.18</v>
      </c>
      <c r="H40" s="6">
        <v>2989</v>
      </c>
      <c r="I40" s="13">
        <v>298</v>
      </c>
    </row>
    <row r="41" spans="1:9" x14ac:dyDescent="0.25">
      <c r="A41" s="12" t="s">
        <v>521</v>
      </c>
      <c r="B41" s="18" t="s">
        <v>80</v>
      </c>
      <c r="C41" s="18" t="s">
        <v>81</v>
      </c>
      <c r="D41" s="18" t="s">
        <v>43</v>
      </c>
      <c r="E41" s="6">
        <v>3113</v>
      </c>
      <c r="F41" s="6">
        <v>3</v>
      </c>
      <c r="G41" s="19">
        <v>0.1</v>
      </c>
      <c r="H41" s="6">
        <v>2963</v>
      </c>
      <c r="I41" s="13">
        <v>296</v>
      </c>
    </row>
    <row r="42" spans="1:9" x14ac:dyDescent="0.25">
      <c r="A42" s="12" t="s">
        <v>522</v>
      </c>
      <c r="B42" s="18" t="s">
        <v>82</v>
      </c>
      <c r="C42" s="18" t="s">
        <v>20</v>
      </c>
      <c r="D42" s="18" t="s">
        <v>43</v>
      </c>
      <c r="E42" s="6">
        <v>3455</v>
      </c>
      <c r="F42" s="6">
        <v>10</v>
      </c>
      <c r="G42" s="19">
        <v>0.28999999999999998</v>
      </c>
      <c r="H42" s="6">
        <v>2955</v>
      </c>
      <c r="I42" s="13">
        <v>295</v>
      </c>
    </row>
    <row r="43" spans="1:9" x14ac:dyDescent="0.25">
      <c r="A43" s="12" t="s">
        <v>523</v>
      </c>
      <c r="B43" s="18" t="s">
        <v>83</v>
      </c>
      <c r="C43" s="18" t="s">
        <v>84</v>
      </c>
      <c r="D43" s="18" t="s">
        <v>85</v>
      </c>
      <c r="E43" s="6">
        <v>3293</v>
      </c>
      <c r="F43" s="6">
        <v>7</v>
      </c>
      <c r="G43" s="19">
        <v>0.21</v>
      </c>
      <c r="H43" s="6">
        <v>2943</v>
      </c>
      <c r="I43" s="13">
        <v>294</v>
      </c>
    </row>
    <row r="44" spans="1:9" x14ac:dyDescent="0.25">
      <c r="A44" s="12" t="s">
        <v>524</v>
      </c>
      <c r="B44" s="18" t="s">
        <v>86</v>
      </c>
      <c r="C44" s="18" t="s">
        <v>87</v>
      </c>
      <c r="D44" s="18" t="s">
        <v>43</v>
      </c>
      <c r="E44" s="6">
        <v>3230</v>
      </c>
      <c r="F44" s="6">
        <v>6</v>
      </c>
      <c r="G44" s="19">
        <v>0.19</v>
      </c>
      <c r="H44" s="6">
        <v>2930</v>
      </c>
      <c r="I44" s="13">
        <v>293</v>
      </c>
    </row>
    <row r="45" spans="1:9" x14ac:dyDescent="0.25">
      <c r="A45" s="12" t="s">
        <v>525</v>
      </c>
      <c r="B45" s="18" t="s">
        <v>88</v>
      </c>
      <c r="C45" s="18" t="s">
        <v>89</v>
      </c>
      <c r="D45" s="18" t="s">
        <v>469</v>
      </c>
      <c r="E45" s="6">
        <v>3063</v>
      </c>
      <c r="F45" s="6">
        <v>3</v>
      </c>
      <c r="G45" s="19">
        <v>0.1</v>
      </c>
      <c r="H45" s="6">
        <v>2913</v>
      </c>
      <c r="I45" s="13">
        <v>291</v>
      </c>
    </row>
    <row r="46" spans="1:9" x14ac:dyDescent="0.25">
      <c r="A46" s="12" t="s">
        <v>526</v>
      </c>
      <c r="B46" s="18" t="s">
        <v>90</v>
      </c>
      <c r="C46" s="18" t="s">
        <v>91</v>
      </c>
      <c r="D46" s="18" t="s">
        <v>27</v>
      </c>
      <c r="E46" s="6">
        <v>3192</v>
      </c>
      <c r="F46" s="6">
        <v>6</v>
      </c>
      <c r="G46" s="19">
        <v>0.19</v>
      </c>
      <c r="H46" s="6">
        <v>2892</v>
      </c>
      <c r="I46" s="13">
        <v>289</v>
      </c>
    </row>
    <row r="47" spans="1:9" x14ac:dyDescent="0.25">
      <c r="A47" s="12" t="s">
        <v>527</v>
      </c>
      <c r="B47" s="18" t="s">
        <v>92</v>
      </c>
      <c r="C47" s="18" t="s">
        <v>93</v>
      </c>
      <c r="D47" s="18" t="s">
        <v>85</v>
      </c>
      <c r="E47" s="6">
        <v>3087</v>
      </c>
      <c r="F47" s="6">
        <v>4</v>
      </c>
      <c r="G47" s="19">
        <v>0.13</v>
      </c>
      <c r="H47" s="6">
        <v>2887</v>
      </c>
      <c r="I47" s="13">
        <v>288</v>
      </c>
    </row>
    <row r="48" spans="1:9" x14ac:dyDescent="0.25">
      <c r="A48" s="12" t="s">
        <v>528</v>
      </c>
      <c r="B48" s="18" t="s">
        <v>94</v>
      </c>
      <c r="C48" s="18" t="s">
        <v>12</v>
      </c>
      <c r="D48" s="18" t="s">
        <v>24</v>
      </c>
      <c r="E48" s="6">
        <v>2912</v>
      </c>
      <c r="F48" s="6">
        <v>1</v>
      </c>
      <c r="G48" s="19">
        <v>0.03</v>
      </c>
      <c r="H48" s="6">
        <v>2862</v>
      </c>
      <c r="I48" s="13">
        <v>286</v>
      </c>
    </row>
    <row r="49" spans="1:9" x14ac:dyDescent="0.25">
      <c r="A49" s="12" t="s">
        <v>529</v>
      </c>
      <c r="B49" s="18" t="s">
        <v>95</v>
      </c>
      <c r="C49" s="18" t="s">
        <v>4</v>
      </c>
      <c r="D49" s="18" t="s">
        <v>96</v>
      </c>
      <c r="E49" s="6">
        <v>3054</v>
      </c>
      <c r="F49" s="6">
        <v>4</v>
      </c>
      <c r="G49" s="19">
        <v>0.13</v>
      </c>
      <c r="H49" s="6">
        <v>2854</v>
      </c>
      <c r="I49" s="13">
        <v>285</v>
      </c>
    </row>
    <row r="50" spans="1:9" x14ac:dyDescent="0.25">
      <c r="A50" s="12" t="s">
        <v>530</v>
      </c>
      <c r="B50" s="18" t="s">
        <v>97</v>
      </c>
      <c r="C50" s="18" t="s">
        <v>6</v>
      </c>
      <c r="D50" s="18" t="s">
        <v>98</v>
      </c>
      <c r="E50" s="6">
        <v>3050</v>
      </c>
      <c r="F50" s="6">
        <v>4</v>
      </c>
      <c r="G50" s="19">
        <v>0.13</v>
      </c>
      <c r="H50" s="6">
        <v>2850</v>
      </c>
      <c r="I50" s="13">
        <v>285</v>
      </c>
    </row>
    <row r="51" spans="1:9" x14ac:dyDescent="0.25">
      <c r="A51" s="12" t="s">
        <v>531</v>
      </c>
      <c r="B51" s="18" t="s">
        <v>99</v>
      </c>
      <c r="C51" s="18" t="s">
        <v>100</v>
      </c>
      <c r="D51" s="18" t="s">
        <v>18</v>
      </c>
      <c r="E51" s="6">
        <v>2982</v>
      </c>
      <c r="F51" s="6">
        <v>3</v>
      </c>
      <c r="G51" s="19">
        <v>0.1</v>
      </c>
      <c r="H51" s="6">
        <v>2832</v>
      </c>
      <c r="I51" s="13">
        <v>283</v>
      </c>
    </row>
    <row r="52" spans="1:9" x14ac:dyDescent="0.25">
      <c r="A52" s="12" t="s">
        <v>532</v>
      </c>
      <c r="B52" s="18" t="s">
        <v>101</v>
      </c>
      <c r="C52" s="18" t="s">
        <v>102</v>
      </c>
      <c r="D52" s="18" t="s">
        <v>27</v>
      </c>
      <c r="E52" s="6">
        <v>2873</v>
      </c>
      <c r="F52" s="6">
        <v>1</v>
      </c>
      <c r="G52" s="19">
        <v>0.03</v>
      </c>
      <c r="H52" s="6">
        <v>2823</v>
      </c>
      <c r="I52" s="13">
        <v>282</v>
      </c>
    </row>
    <row r="53" spans="1:9" x14ac:dyDescent="0.25">
      <c r="A53" s="12" t="s">
        <v>533</v>
      </c>
      <c r="B53" s="18" t="s">
        <v>103</v>
      </c>
      <c r="C53" s="18" t="s">
        <v>2</v>
      </c>
      <c r="D53" s="18" t="s">
        <v>43</v>
      </c>
      <c r="E53" s="6">
        <v>3163</v>
      </c>
      <c r="F53" s="6">
        <v>7</v>
      </c>
      <c r="G53" s="19">
        <v>0.22</v>
      </c>
      <c r="H53" s="6">
        <v>2813</v>
      </c>
      <c r="I53" s="13">
        <v>281</v>
      </c>
    </row>
    <row r="54" spans="1:9" x14ac:dyDescent="0.25">
      <c r="A54" s="12" t="s">
        <v>534</v>
      </c>
      <c r="B54" s="18" t="s">
        <v>104</v>
      </c>
      <c r="C54" s="18" t="s">
        <v>105</v>
      </c>
      <c r="D54" s="18" t="s">
        <v>43</v>
      </c>
      <c r="E54" s="6">
        <v>2859</v>
      </c>
      <c r="F54" s="6">
        <v>1</v>
      </c>
      <c r="G54" s="19">
        <v>0.03</v>
      </c>
      <c r="H54" s="6">
        <v>2809</v>
      </c>
      <c r="I54" s="13">
        <v>280</v>
      </c>
    </row>
    <row r="55" spans="1:9" x14ac:dyDescent="0.25">
      <c r="A55" s="12" t="s">
        <v>535</v>
      </c>
      <c r="B55" s="18" t="s">
        <v>106</v>
      </c>
      <c r="C55" s="18" t="s">
        <v>107</v>
      </c>
      <c r="D55" s="18" t="s">
        <v>108</v>
      </c>
      <c r="E55" s="6">
        <v>2846</v>
      </c>
      <c r="F55" s="6">
        <v>1</v>
      </c>
      <c r="G55" s="19">
        <v>0.04</v>
      </c>
      <c r="H55" s="6">
        <v>2796</v>
      </c>
      <c r="I55" s="13">
        <v>279</v>
      </c>
    </row>
    <row r="56" spans="1:9" x14ac:dyDescent="0.25">
      <c r="A56" s="12" t="s">
        <v>536</v>
      </c>
      <c r="B56" s="18" t="s">
        <v>109</v>
      </c>
      <c r="C56" s="18" t="s">
        <v>110</v>
      </c>
      <c r="D56" s="18" t="s">
        <v>7</v>
      </c>
      <c r="E56" s="6">
        <v>2994</v>
      </c>
      <c r="F56" s="6">
        <v>4</v>
      </c>
      <c r="G56" s="19">
        <v>0.13</v>
      </c>
      <c r="H56" s="6">
        <v>2794</v>
      </c>
      <c r="I56" s="13">
        <v>279</v>
      </c>
    </row>
    <row r="57" spans="1:9" x14ac:dyDescent="0.25">
      <c r="A57" s="12" t="s">
        <v>537</v>
      </c>
      <c r="B57" s="18" t="s">
        <v>111</v>
      </c>
      <c r="C57" s="18" t="s">
        <v>112</v>
      </c>
      <c r="D57" s="18" t="s">
        <v>470</v>
      </c>
      <c r="E57" s="6">
        <v>3039</v>
      </c>
      <c r="F57" s="6">
        <v>5</v>
      </c>
      <c r="G57" s="19">
        <v>0.16</v>
      </c>
      <c r="H57" s="6">
        <v>2789</v>
      </c>
      <c r="I57" s="13">
        <v>278</v>
      </c>
    </row>
    <row r="58" spans="1:9" x14ac:dyDescent="0.25">
      <c r="A58" s="12" t="s">
        <v>538</v>
      </c>
      <c r="B58" s="18" t="s">
        <v>113</v>
      </c>
      <c r="C58" s="18" t="s">
        <v>12</v>
      </c>
      <c r="D58" s="18" t="s">
        <v>18</v>
      </c>
      <c r="E58" s="6">
        <v>3187</v>
      </c>
      <c r="F58" s="6">
        <v>8</v>
      </c>
      <c r="G58" s="19">
        <v>0.25</v>
      </c>
      <c r="H58" s="6">
        <v>2787</v>
      </c>
      <c r="I58" s="13">
        <v>278</v>
      </c>
    </row>
    <row r="59" spans="1:9" x14ac:dyDescent="0.25">
      <c r="A59" s="12" t="s">
        <v>539</v>
      </c>
      <c r="B59" s="18" t="s">
        <v>114</v>
      </c>
      <c r="C59" s="18" t="s">
        <v>12</v>
      </c>
      <c r="D59" s="18" t="s">
        <v>18</v>
      </c>
      <c r="E59" s="6">
        <v>3180</v>
      </c>
      <c r="F59" s="6">
        <v>8</v>
      </c>
      <c r="G59" s="19">
        <v>0.25</v>
      </c>
      <c r="H59" s="6">
        <v>2780</v>
      </c>
      <c r="I59" s="13">
        <v>278</v>
      </c>
    </row>
    <row r="60" spans="1:9" x14ac:dyDescent="0.25">
      <c r="A60" s="12" t="s">
        <v>540</v>
      </c>
      <c r="B60" s="18" t="s">
        <v>115</v>
      </c>
      <c r="C60" s="18" t="s">
        <v>116</v>
      </c>
      <c r="D60" s="18" t="s">
        <v>108</v>
      </c>
      <c r="E60" s="6">
        <v>2773</v>
      </c>
      <c r="F60" s="6">
        <v>0</v>
      </c>
      <c r="G60" s="19">
        <v>0</v>
      </c>
      <c r="H60" s="6">
        <v>2773</v>
      </c>
      <c r="I60" s="13">
        <v>277</v>
      </c>
    </row>
    <row r="61" spans="1:9" x14ac:dyDescent="0.25">
      <c r="A61" s="12" t="s">
        <v>541</v>
      </c>
      <c r="B61" s="18" t="s">
        <v>117</v>
      </c>
      <c r="C61" s="18" t="s">
        <v>118</v>
      </c>
      <c r="D61" s="18" t="s">
        <v>468</v>
      </c>
      <c r="E61" s="6">
        <v>3121</v>
      </c>
      <c r="F61" s="6">
        <v>7</v>
      </c>
      <c r="G61" s="19">
        <v>0.22</v>
      </c>
      <c r="H61" s="6">
        <v>2771</v>
      </c>
      <c r="I61" s="13">
        <v>277</v>
      </c>
    </row>
    <row r="62" spans="1:9" x14ac:dyDescent="0.25">
      <c r="A62" s="12" t="s">
        <v>542</v>
      </c>
      <c r="B62" s="18" t="s">
        <v>119</v>
      </c>
      <c r="C62" s="18" t="s">
        <v>120</v>
      </c>
      <c r="D62" s="18" t="s">
        <v>68</v>
      </c>
      <c r="E62" s="6">
        <v>2951</v>
      </c>
      <c r="F62" s="6">
        <v>4</v>
      </c>
      <c r="G62" s="19">
        <v>0.14000000000000001</v>
      </c>
      <c r="H62" s="6">
        <v>2751</v>
      </c>
      <c r="I62" s="13">
        <v>275</v>
      </c>
    </row>
    <row r="63" spans="1:9" x14ac:dyDescent="0.25">
      <c r="A63" s="12" t="s">
        <v>543</v>
      </c>
      <c r="B63" s="18" t="s">
        <v>121</v>
      </c>
      <c r="C63" s="18" t="s">
        <v>122</v>
      </c>
      <c r="D63" s="18" t="s">
        <v>473</v>
      </c>
      <c r="E63" s="6">
        <v>2973</v>
      </c>
      <c r="F63" s="6">
        <v>5</v>
      </c>
      <c r="G63" s="19">
        <v>0.17</v>
      </c>
      <c r="H63" s="6">
        <v>2723</v>
      </c>
      <c r="I63" s="13">
        <v>272</v>
      </c>
    </row>
    <row r="64" spans="1:9" x14ac:dyDescent="0.25">
      <c r="A64" s="12" t="s">
        <v>544</v>
      </c>
      <c r="B64" s="18" t="s">
        <v>123</v>
      </c>
      <c r="C64" s="18" t="s">
        <v>124</v>
      </c>
      <c r="D64" s="18" t="s">
        <v>72</v>
      </c>
      <c r="E64" s="6">
        <v>2823</v>
      </c>
      <c r="F64" s="6">
        <v>2</v>
      </c>
      <c r="G64" s="19">
        <v>7.0000000000000007E-2</v>
      </c>
      <c r="H64" s="6">
        <v>2723</v>
      </c>
      <c r="I64" s="13">
        <v>272</v>
      </c>
    </row>
    <row r="65" spans="1:9" x14ac:dyDescent="0.25">
      <c r="A65" s="12" t="s">
        <v>545</v>
      </c>
      <c r="B65" s="18" t="s">
        <v>125</v>
      </c>
      <c r="C65" s="18" t="s">
        <v>52</v>
      </c>
      <c r="D65" s="18" t="s">
        <v>30</v>
      </c>
      <c r="E65" s="6">
        <v>2912</v>
      </c>
      <c r="F65" s="6">
        <v>4</v>
      </c>
      <c r="G65" s="19">
        <v>0.14000000000000001</v>
      </c>
      <c r="H65" s="6">
        <v>2712</v>
      </c>
      <c r="I65" s="13">
        <v>271</v>
      </c>
    </row>
    <row r="66" spans="1:9" x14ac:dyDescent="0.25">
      <c r="A66" s="12" t="s">
        <v>546</v>
      </c>
      <c r="B66" s="18" t="s">
        <v>126</v>
      </c>
      <c r="C66" s="18" t="s">
        <v>40</v>
      </c>
      <c r="D66" s="18" t="s">
        <v>85</v>
      </c>
      <c r="E66" s="6">
        <v>2756</v>
      </c>
      <c r="F66" s="6">
        <v>1</v>
      </c>
      <c r="G66" s="19">
        <v>0.04</v>
      </c>
      <c r="H66" s="6">
        <v>2706</v>
      </c>
      <c r="I66" s="13">
        <v>270</v>
      </c>
    </row>
    <row r="67" spans="1:9" x14ac:dyDescent="0.25">
      <c r="A67" s="12" t="s">
        <v>547</v>
      </c>
      <c r="B67" s="18" t="s">
        <v>127</v>
      </c>
      <c r="C67" s="18" t="s">
        <v>128</v>
      </c>
      <c r="D67" s="18" t="s">
        <v>27</v>
      </c>
      <c r="E67" s="6">
        <v>3005</v>
      </c>
      <c r="F67" s="6">
        <v>6</v>
      </c>
      <c r="G67" s="19">
        <v>0.2</v>
      </c>
      <c r="H67" s="6">
        <v>2705</v>
      </c>
      <c r="I67" s="13">
        <v>270</v>
      </c>
    </row>
    <row r="68" spans="1:9" x14ac:dyDescent="0.25">
      <c r="A68" s="12" t="s">
        <v>548</v>
      </c>
      <c r="B68" s="18" t="s">
        <v>129</v>
      </c>
      <c r="C68" s="18" t="s">
        <v>4</v>
      </c>
      <c r="D68" s="18" t="s">
        <v>98</v>
      </c>
      <c r="E68" s="6">
        <v>3204</v>
      </c>
      <c r="F68" s="6">
        <v>10</v>
      </c>
      <c r="G68" s="19">
        <v>0.31</v>
      </c>
      <c r="H68" s="6">
        <v>2704</v>
      </c>
      <c r="I68" s="13">
        <v>270</v>
      </c>
    </row>
    <row r="69" spans="1:9" x14ac:dyDescent="0.25">
      <c r="A69" s="12" t="s">
        <v>549</v>
      </c>
      <c r="B69" s="18" t="s">
        <v>130</v>
      </c>
      <c r="C69" s="18" t="s">
        <v>131</v>
      </c>
      <c r="D69" s="18" t="s">
        <v>18</v>
      </c>
      <c r="E69" s="6">
        <v>2900</v>
      </c>
      <c r="F69" s="6">
        <v>4</v>
      </c>
      <c r="G69" s="19">
        <v>0.14000000000000001</v>
      </c>
      <c r="H69" s="6">
        <v>2700</v>
      </c>
      <c r="I69" s="13">
        <v>270</v>
      </c>
    </row>
    <row r="70" spans="1:9" x14ac:dyDescent="0.25">
      <c r="A70" s="12" t="s">
        <v>550</v>
      </c>
      <c r="B70" s="18" t="s">
        <v>132</v>
      </c>
      <c r="C70" s="18" t="s">
        <v>133</v>
      </c>
      <c r="D70" s="18" t="s">
        <v>72</v>
      </c>
      <c r="E70" s="6">
        <v>2744</v>
      </c>
      <c r="F70" s="6">
        <v>1</v>
      </c>
      <c r="G70" s="19">
        <v>0.04</v>
      </c>
      <c r="H70" s="6">
        <v>2694</v>
      </c>
      <c r="I70" s="13">
        <v>269</v>
      </c>
    </row>
    <row r="71" spans="1:9" x14ac:dyDescent="0.25">
      <c r="A71" s="12" t="s">
        <v>551</v>
      </c>
      <c r="B71" s="18" t="s">
        <v>134</v>
      </c>
      <c r="C71" s="18" t="s">
        <v>135</v>
      </c>
      <c r="D71" s="18" t="s">
        <v>18</v>
      </c>
      <c r="E71" s="6">
        <v>3023</v>
      </c>
      <c r="F71" s="6">
        <v>7</v>
      </c>
      <c r="G71" s="19">
        <v>0.23</v>
      </c>
      <c r="H71" s="6">
        <v>2673</v>
      </c>
      <c r="I71" s="13">
        <v>267</v>
      </c>
    </row>
    <row r="72" spans="1:9" x14ac:dyDescent="0.25">
      <c r="A72" s="12" t="s">
        <v>552</v>
      </c>
      <c r="B72" s="18" t="s">
        <v>136</v>
      </c>
      <c r="C72" s="18" t="s">
        <v>137</v>
      </c>
      <c r="D72" s="18" t="s">
        <v>18</v>
      </c>
      <c r="E72" s="6">
        <v>2773</v>
      </c>
      <c r="F72" s="6">
        <v>2</v>
      </c>
      <c r="G72" s="19">
        <v>7.0000000000000007E-2</v>
      </c>
      <c r="H72" s="6">
        <v>2673</v>
      </c>
      <c r="I72" s="13">
        <v>267</v>
      </c>
    </row>
    <row r="73" spans="1:9" x14ac:dyDescent="0.25">
      <c r="A73" s="12" t="s">
        <v>553</v>
      </c>
      <c r="B73" s="18" t="s">
        <v>138</v>
      </c>
      <c r="C73" s="18" t="s">
        <v>61</v>
      </c>
      <c r="D73" s="18" t="s">
        <v>10</v>
      </c>
      <c r="E73" s="6">
        <v>2771</v>
      </c>
      <c r="F73" s="6">
        <v>2</v>
      </c>
      <c r="G73" s="19">
        <v>7.0000000000000007E-2</v>
      </c>
      <c r="H73" s="6">
        <v>2671</v>
      </c>
      <c r="I73" s="13">
        <v>267</v>
      </c>
    </row>
    <row r="74" spans="1:9" x14ac:dyDescent="0.25">
      <c r="A74" s="12" t="s">
        <v>554</v>
      </c>
      <c r="B74" s="18" t="s">
        <v>139</v>
      </c>
      <c r="C74" s="18" t="s">
        <v>140</v>
      </c>
      <c r="D74" s="18" t="s">
        <v>470</v>
      </c>
      <c r="E74" s="6">
        <v>2804</v>
      </c>
      <c r="F74" s="6">
        <v>3</v>
      </c>
      <c r="G74" s="19">
        <v>0.11</v>
      </c>
      <c r="H74" s="6">
        <v>2654</v>
      </c>
      <c r="I74" s="13">
        <v>265</v>
      </c>
    </row>
    <row r="75" spans="1:9" x14ac:dyDescent="0.25">
      <c r="A75" s="12" t="s">
        <v>555</v>
      </c>
      <c r="B75" s="18" t="s">
        <v>141</v>
      </c>
      <c r="C75" s="18" t="s">
        <v>84</v>
      </c>
      <c r="D75" s="18" t="s">
        <v>142</v>
      </c>
      <c r="E75" s="6">
        <v>2795</v>
      </c>
      <c r="F75" s="6">
        <v>3</v>
      </c>
      <c r="G75" s="19">
        <v>0.11</v>
      </c>
      <c r="H75" s="6">
        <v>2645</v>
      </c>
      <c r="I75" s="13">
        <v>264</v>
      </c>
    </row>
    <row r="76" spans="1:9" x14ac:dyDescent="0.25">
      <c r="A76" s="12" t="s">
        <v>556</v>
      </c>
      <c r="B76" s="18" t="s">
        <v>143</v>
      </c>
      <c r="C76" s="18" t="s">
        <v>144</v>
      </c>
      <c r="D76" s="18" t="s">
        <v>18</v>
      </c>
      <c r="E76" s="6">
        <v>2736</v>
      </c>
      <c r="F76" s="6">
        <v>2</v>
      </c>
      <c r="G76" s="19">
        <v>7.0000000000000007E-2</v>
      </c>
      <c r="H76" s="6">
        <v>2636</v>
      </c>
      <c r="I76" s="13">
        <v>263</v>
      </c>
    </row>
    <row r="77" spans="1:9" x14ac:dyDescent="0.25">
      <c r="A77" s="12" t="s">
        <v>557</v>
      </c>
      <c r="B77" s="18" t="s">
        <v>145</v>
      </c>
      <c r="C77" s="18" t="s">
        <v>146</v>
      </c>
      <c r="D77" s="18" t="s">
        <v>72</v>
      </c>
      <c r="E77" s="6">
        <v>2934</v>
      </c>
      <c r="F77" s="6">
        <v>6</v>
      </c>
      <c r="G77" s="19">
        <v>0.2</v>
      </c>
      <c r="H77" s="6">
        <v>2634</v>
      </c>
      <c r="I77" s="13">
        <v>263</v>
      </c>
    </row>
    <row r="78" spans="1:9" x14ac:dyDescent="0.25">
      <c r="A78" s="12" t="s">
        <v>558</v>
      </c>
      <c r="B78" s="18" t="s">
        <v>147</v>
      </c>
      <c r="C78" s="18" t="s">
        <v>9</v>
      </c>
      <c r="D78" s="18" t="s">
        <v>64</v>
      </c>
      <c r="E78" s="6">
        <v>3229</v>
      </c>
      <c r="F78" s="6">
        <v>12</v>
      </c>
      <c r="G78" s="19">
        <v>0.37</v>
      </c>
      <c r="H78" s="6">
        <v>2629</v>
      </c>
      <c r="I78" s="13">
        <v>262</v>
      </c>
    </row>
    <row r="79" spans="1:9" x14ac:dyDescent="0.25">
      <c r="A79" s="12" t="s">
        <v>559</v>
      </c>
      <c r="B79" s="18" t="s">
        <v>148</v>
      </c>
      <c r="C79" s="18" t="s">
        <v>63</v>
      </c>
      <c r="D79" s="18" t="s">
        <v>7</v>
      </c>
      <c r="E79" s="6">
        <v>2967</v>
      </c>
      <c r="F79" s="6">
        <v>7</v>
      </c>
      <c r="G79" s="19">
        <v>0.24</v>
      </c>
      <c r="H79" s="6">
        <v>2617</v>
      </c>
      <c r="I79" s="13">
        <v>261</v>
      </c>
    </row>
    <row r="80" spans="1:9" x14ac:dyDescent="0.25">
      <c r="A80" s="12" t="s">
        <v>560</v>
      </c>
      <c r="B80" s="18" t="s">
        <v>149</v>
      </c>
      <c r="C80" s="18" t="s">
        <v>150</v>
      </c>
      <c r="D80" s="18" t="s">
        <v>18</v>
      </c>
      <c r="E80" s="6">
        <v>2765</v>
      </c>
      <c r="F80" s="6">
        <v>3</v>
      </c>
      <c r="G80" s="19">
        <v>0.11</v>
      </c>
      <c r="H80" s="6">
        <v>2615</v>
      </c>
      <c r="I80" s="13">
        <v>261</v>
      </c>
    </row>
    <row r="81" spans="1:9" x14ac:dyDescent="0.25">
      <c r="A81" s="12" t="s">
        <v>561</v>
      </c>
      <c r="B81" s="18" t="s">
        <v>151</v>
      </c>
      <c r="C81" s="18" t="s">
        <v>152</v>
      </c>
      <c r="D81" s="18" t="s">
        <v>10</v>
      </c>
      <c r="E81" s="6">
        <v>2795</v>
      </c>
      <c r="F81" s="6">
        <v>4</v>
      </c>
      <c r="G81" s="19">
        <v>0.14000000000000001</v>
      </c>
      <c r="H81" s="6">
        <v>2595</v>
      </c>
      <c r="I81" s="13">
        <v>259</v>
      </c>
    </row>
    <row r="82" spans="1:9" x14ac:dyDescent="0.25">
      <c r="A82" s="12" t="s">
        <v>562</v>
      </c>
      <c r="B82" s="18" t="s">
        <v>153</v>
      </c>
      <c r="C82" s="18" t="s">
        <v>154</v>
      </c>
      <c r="D82" s="18" t="s">
        <v>27</v>
      </c>
      <c r="E82" s="6">
        <v>2744</v>
      </c>
      <c r="F82" s="6">
        <v>3</v>
      </c>
      <c r="G82" s="19">
        <v>0.11</v>
      </c>
      <c r="H82" s="6">
        <v>2594</v>
      </c>
      <c r="I82" s="13">
        <v>259</v>
      </c>
    </row>
    <row r="83" spans="1:9" x14ac:dyDescent="0.25">
      <c r="A83" s="12" t="s">
        <v>563</v>
      </c>
      <c r="B83" s="18" t="s">
        <v>155</v>
      </c>
      <c r="C83" s="18" t="s">
        <v>89</v>
      </c>
      <c r="D83" s="18" t="s">
        <v>21</v>
      </c>
      <c r="E83" s="6">
        <v>2740</v>
      </c>
      <c r="F83" s="6">
        <v>3</v>
      </c>
      <c r="G83" s="19">
        <v>0.11</v>
      </c>
      <c r="H83" s="6">
        <v>2590</v>
      </c>
      <c r="I83" s="13">
        <v>259</v>
      </c>
    </row>
    <row r="84" spans="1:9" x14ac:dyDescent="0.25">
      <c r="A84" s="12" t="s">
        <v>564</v>
      </c>
      <c r="B84" s="18" t="s">
        <v>156</v>
      </c>
      <c r="C84" s="18" t="s">
        <v>157</v>
      </c>
      <c r="D84" s="18" t="s">
        <v>10</v>
      </c>
      <c r="E84" s="6">
        <v>2738</v>
      </c>
      <c r="F84" s="6">
        <v>3</v>
      </c>
      <c r="G84" s="19">
        <v>0.11</v>
      </c>
      <c r="H84" s="6">
        <v>2588</v>
      </c>
      <c r="I84" s="13">
        <v>258</v>
      </c>
    </row>
    <row r="85" spans="1:9" x14ac:dyDescent="0.25">
      <c r="A85" s="12" t="s">
        <v>565</v>
      </c>
      <c r="B85" s="18" t="s">
        <v>158</v>
      </c>
      <c r="C85" s="18" t="s">
        <v>122</v>
      </c>
      <c r="D85" s="18" t="s">
        <v>108</v>
      </c>
      <c r="E85" s="6">
        <v>2687</v>
      </c>
      <c r="F85" s="6">
        <v>2</v>
      </c>
      <c r="G85" s="19">
        <v>7.0000000000000007E-2</v>
      </c>
      <c r="H85" s="6">
        <v>2587</v>
      </c>
      <c r="I85" s="13">
        <v>258</v>
      </c>
    </row>
    <row r="86" spans="1:9" x14ac:dyDescent="0.25">
      <c r="A86" s="12" t="s">
        <v>566</v>
      </c>
      <c r="B86" s="18" t="s">
        <v>159</v>
      </c>
      <c r="C86" s="18" t="s">
        <v>102</v>
      </c>
      <c r="D86" s="18" t="s">
        <v>15</v>
      </c>
      <c r="E86" s="6">
        <v>2784</v>
      </c>
      <c r="F86" s="6">
        <v>4</v>
      </c>
      <c r="G86" s="19">
        <v>0.14000000000000001</v>
      </c>
      <c r="H86" s="6">
        <v>2584</v>
      </c>
      <c r="I86" s="13">
        <v>258</v>
      </c>
    </row>
    <row r="87" spans="1:9" x14ac:dyDescent="0.25">
      <c r="A87" s="12" t="s">
        <v>567</v>
      </c>
      <c r="B87" s="18" t="s">
        <v>160</v>
      </c>
      <c r="C87" s="18" t="s">
        <v>161</v>
      </c>
      <c r="D87" s="18" t="s">
        <v>10</v>
      </c>
      <c r="E87" s="6">
        <v>2677</v>
      </c>
      <c r="F87" s="6">
        <v>2</v>
      </c>
      <c r="G87" s="19">
        <v>7.0000000000000007E-2</v>
      </c>
      <c r="H87" s="6">
        <v>2577</v>
      </c>
      <c r="I87" s="13">
        <v>257</v>
      </c>
    </row>
    <row r="88" spans="1:9" x14ac:dyDescent="0.25">
      <c r="A88" s="12" t="s">
        <v>568</v>
      </c>
      <c r="B88" s="18" t="s">
        <v>162</v>
      </c>
      <c r="C88" s="18" t="s">
        <v>2</v>
      </c>
      <c r="D88" s="18" t="s">
        <v>72</v>
      </c>
      <c r="E88" s="6">
        <v>2925</v>
      </c>
      <c r="F88" s="6">
        <v>7</v>
      </c>
      <c r="G88" s="19">
        <v>0.24</v>
      </c>
      <c r="H88" s="6">
        <v>2575</v>
      </c>
      <c r="I88" s="13">
        <v>257</v>
      </c>
    </row>
    <row r="89" spans="1:9" x14ac:dyDescent="0.25">
      <c r="A89" s="12" t="s">
        <v>569</v>
      </c>
      <c r="B89" s="18" t="s">
        <v>163</v>
      </c>
      <c r="C89" s="18" t="s">
        <v>152</v>
      </c>
      <c r="D89" s="18" t="s">
        <v>10</v>
      </c>
      <c r="E89" s="6">
        <v>2722</v>
      </c>
      <c r="F89" s="6">
        <v>3</v>
      </c>
      <c r="G89" s="19">
        <v>0.11</v>
      </c>
      <c r="H89" s="6">
        <v>2572</v>
      </c>
      <c r="I89" s="13">
        <v>257</v>
      </c>
    </row>
    <row r="90" spans="1:9" x14ac:dyDescent="0.25">
      <c r="A90" s="12" t="s">
        <v>570</v>
      </c>
      <c r="B90" s="18" t="s">
        <v>164</v>
      </c>
      <c r="C90" s="18" t="s">
        <v>105</v>
      </c>
      <c r="D90" s="18" t="s">
        <v>18</v>
      </c>
      <c r="E90" s="6">
        <v>2671</v>
      </c>
      <c r="F90" s="6">
        <v>2</v>
      </c>
      <c r="G90" s="19">
        <v>7.0000000000000007E-2</v>
      </c>
      <c r="H90" s="6">
        <v>2571</v>
      </c>
      <c r="I90" s="13">
        <v>257</v>
      </c>
    </row>
    <row r="91" spans="1:9" x14ac:dyDescent="0.25">
      <c r="A91" s="12" t="s">
        <v>571</v>
      </c>
      <c r="B91" s="18" t="s">
        <v>165</v>
      </c>
      <c r="C91" s="18" t="s">
        <v>166</v>
      </c>
      <c r="D91" s="18" t="s">
        <v>43</v>
      </c>
      <c r="E91" s="6">
        <v>2871</v>
      </c>
      <c r="F91" s="6">
        <v>6</v>
      </c>
      <c r="G91" s="19">
        <v>0.21</v>
      </c>
      <c r="H91" s="6">
        <v>2571</v>
      </c>
      <c r="I91" s="13">
        <v>257</v>
      </c>
    </row>
    <row r="92" spans="1:9" x14ac:dyDescent="0.25">
      <c r="A92" s="12" t="s">
        <v>572</v>
      </c>
      <c r="B92" s="18" t="s">
        <v>167</v>
      </c>
      <c r="C92" s="18" t="s">
        <v>168</v>
      </c>
      <c r="D92" s="18" t="s">
        <v>27</v>
      </c>
      <c r="E92" s="6">
        <v>2970</v>
      </c>
      <c r="F92" s="6">
        <v>8</v>
      </c>
      <c r="G92" s="19">
        <v>0.27</v>
      </c>
      <c r="H92" s="6">
        <v>2570</v>
      </c>
      <c r="I92" s="13">
        <v>257</v>
      </c>
    </row>
    <row r="93" spans="1:9" x14ac:dyDescent="0.25">
      <c r="A93" s="12" t="s">
        <v>573</v>
      </c>
      <c r="B93" s="18" t="s">
        <v>169</v>
      </c>
      <c r="C93" s="18" t="s">
        <v>170</v>
      </c>
      <c r="D93" s="18" t="s">
        <v>18</v>
      </c>
      <c r="E93" s="6">
        <v>2711</v>
      </c>
      <c r="F93" s="6">
        <v>3</v>
      </c>
      <c r="G93" s="19">
        <v>0.11</v>
      </c>
      <c r="H93" s="6">
        <v>2561</v>
      </c>
      <c r="I93" s="13">
        <v>256</v>
      </c>
    </row>
    <row r="94" spans="1:9" x14ac:dyDescent="0.25">
      <c r="A94" s="12" t="s">
        <v>574</v>
      </c>
      <c r="B94" s="18" t="s">
        <v>171</v>
      </c>
      <c r="C94" s="18" t="s">
        <v>172</v>
      </c>
      <c r="D94" s="18" t="s">
        <v>43</v>
      </c>
      <c r="E94" s="6">
        <v>3061</v>
      </c>
      <c r="F94" s="6">
        <v>10</v>
      </c>
      <c r="G94" s="19">
        <v>0.33</v>
      </c>
      <c r="H94" s="6">
        <v>2561</v>
      </c>
      <c r="I94" s="13">
        <v>256</v>
      </c>
    </row>
    <row r="95" spans="1:9" x14ac:dyDescent="0.25">
      <c r="A95" s="12" t="s">
        <v>575</v>
      </c>
      <c r="B95" s="18" t="s">
        <v>173</v>
      </c>
      <c r="C95" s="18" t="s">
        <v>174</v>
      </c>
      <c r="D95" s="18" t="s">
        <v>55</v>
      </c>
      <c r="E95" s="6">
        <v>2906</v>
      </c>
      <c r="F95" s="6">
        <v>7</v>
      </c>
      <c r="G95" s="19">
        <v>0.24</v>
      </c>
      <c r="H95" s="6">
        <v>2556</v>
      </c>
      <c r="I95" s="13">
        <v>255</v>
      </c>
    </row>
    <row r="96" spans="1:9" x14ac:dyDescent="0.25">
      <c r="A96" s="12" t="s">
        <v>576</v>
      </c>
      <c r="B96" s="18" t="s">
        <v>175</v>
      </c>
      <c r="C96" s="18" t="s">
        <v>89</v>
      </c>
      <c r="D96" s="18" t="s">
        <v>55</v>
      </c>
      <c r="E96" s="6">
        <v>2605</v>
      </c>
      <c r="F96" s="6">
        <v>1</v>
      </c>
      <c r="G96" s="19">
        <v>0.04</v>
      </c>
      <c r="H96" s="6">
        <v>2555</v>
      </c>
      <c r="I96" s="13">
        <v>255</v>
      </c>
    </row>
    <row r="97" spans="1:9" x14ac:dyDescent="0.25">
      <c r="A97" s="12" t="s">
        <v>577</v>
      </c>
      <c r="B97" s="18" t="s">
        <v>176</v>
      </c>
      <c r="C97" s="18" t="s">
        <v>177</v>
      </c>
      <c r="D97" s="18" t="s">
        <v>21</v>
      </c>
      <c r="E97" s="6">
        <v>2549</v>
      </c>
      <c r="F97" s="6">
        <v>0</v>
      </c>
      <c r="G97" s="19">
        <v>0</v>
      </c>
      <c r="H97" s="6">
        <v>2549</v>
      </c>
      <c r="I97" s="13">
        <v>254</v>
      </c>
    </row>
    <row r="98" spans="1:9" x14ac:dyDescent="0.25">
      <c r="A98" s="12" t="s">
        <v>578</v>
      </c>
      <c r="B98" s="18" t="s">
        <v>178</v>
      </c>
      <c r="C98" s="18" t="s">
        <v>179</v>
      </c>
      <c r="D98" s="18" t="s">
        <v>55</v>
      </c>
      <c r="E98" s="6">
        <v>2689</v>
      </c>
      <c r="F98" s="6">
        <v>3</v>
      </c>
      <c r="G98" s="19">
        <v>0.11</v>
      </c>
      <c r="H98" s="6">
        <v>2539</v>
      </c>
      <c r="I98" s="13">
        <v>253</v>
      </c>
    </row>
    <row r="99" spans="1:9" x14ac:dyDescent="0.25">
      <c r="A99" s="12" t="s">
        <v>579</v>
      </c>
      <c r="B99" s="18" t="s">
        <v>180</v>
      </c>
      <c r="C99" s="18" t="s">
        <v>181</v>
      </c>
      <c r="D99" s="18" t="s">
        <v>475</v>
      </c>
      <c r="E99" s="6">
        <v>2888</v>
      </c>
      <c r="F99" s="6">
        <v>7</v>
      </c>
      <c r="G99" s="19">
        <v>0.24</v>
      </c>
      <c r="H99" s="6">
        <v>2538</v>
      </c>
      <c r="I99" s="13">
        <v>253</v>
      </c>
    </row>
    <row r="100" spans="1:9" x14ac:dyDescent="0.25">
      <c r="A100" s="12" t="s">
        <v>580</v>
      </c>
      <c r="B100" s="18" t="s">
        <v>182</v>
      </c>
      <c r="C100" s="18" t="s">
        <v>54</v>
      </c>
      <c r="D100" s="18" t="s">
        <v>43</v>
      </c>
      <c r="E100" s="6">
        <v>2635</v>
      </c>
      <c r="F100" s="6">
        <v>2</v>
      </c>
      <c r="G100" s="19">
        <v>0.08</v>
      </c>
      <c r="H100" s="6">
        <v>2535</v>
      </c>
      <c r="I100" s="13">
        <v>253</v>
      </c>
    </row>
    <row r="101" spans="1:9" x14ac:dyDescent="0.25">
      <c r="A101" s="12" t="s">
        <v>581</v>
      </c>
      <c r="B101" s="18" t="s">
        <v>183</v>
      </c>
      <c r="C101" s="18" t="s">
        <v>137</v>
      </c>
      <c r="D101" s="18" t="s">
        <v>10</v>
      </c>
      <c r="E101" s="6">
        <v>2518</v>
      </c>
      <c r="F101" s="6">
        <v>0</v>
      </c>
      <c r="G101" s="19">
        <v>0</v>
      </c>
      <c r="H101" s="6">
        <v>2518</v>
      </c>
      <c r="I101" s="13">
        <v>251</v>
      </c>
    </row>
    <row r="102" spans="1:9" x14ac:dyDescent="0.25">
      <c r="A102" s="12" t="s">
        <v>582</v>
      </c>
      <c r="B102" s="18" t="s">
        <v>184</v>
      </c>
      <c r="C102" s="18" t="s">
        <v>84</v>
      </c>
      <c r="D102" s="18" t="s">
        <v>96</v>
      </c>
      <c r="E102" s="6">
        <v>2818</v>
      </c>
      <c r="F102" s="6">
        <v>6</v>
      </c>
      <c r="G102" s="19">
        <v>0.21</v>
      </c>
      <c r="H102" s="6">
        <v>2518</v>
      </c>
      <c r="I102" s="13">
        <v>251</v>
      </c>
    </row>
    <row r="103" spans="1:9" x14ac:dyDescent="0.25">
      <c r="A103" s="12" t="s">
        <v>583</v>
      </c>
      <c r="B103" s="18" t="s">
        <v>185</v>
      </c>
      <c r="C103" s="18" t="s">
        <v>186</v>
      </c>
      <c r="D103" s="18" t="s">
        <v>98</v>
      </c>
      <c r="E103" s="6">
        <v>2567</v>
      </c>
      <c r="F103" s="6">
        <v>1</v>
      </c>
      <c r="G103" s="19">
        <v>0.04</v>
      </c>
      <c r="H103" s="6">
        <v>2517</v>
      </c>
      <c r="I103" s="13">
        <v>251</v>
      </c>
    </row>
    <row r="104" spans="1:9" x14ac:dyDescent="0.25">
      <c r="A104" s="12" t="s">
        <v>584</v>
      </c>
      <c r="B104" s="18" t="s">
        <v>187</v>
      </c>
      <c r="C104" s="18" t="s">
        <v>36</v>
      </c>
      <c r="D104" s="18" t="s">
        <v>43</v>
      </c>
      <c r="E104" s="6">
        <v>2658</v>
      </c>
      <c r="F104" s="6">
        <v>3</v>
      </c>
      <c r="G104" s="19">
        <v>0.11</v>
      </c>
      <c r="H104" s="6">
        <v>2508</v>
      </c>
      <c r="I104" s="13">
        <v>250</v>
      </c>
    </row>
    <row r="105" spans="1:9" x14ac:dyDescent="0.25">
      <c r="A105" s="12" t="s">
        <v>585</v>
      </c>
      <c r="B105" s="18" t="s">
        <v>188</v>
      </c>
      <c r="C105" s="18" t="s">
        <v>189</v>
      </c>
      <c r="D105" s="18" t="s">
        <v>72</v>
      </c>
      <c r="E105" s="6">
        <v>2599</v>
      </c>
      <c r="F105" s="6">
        <v>2</v>
      </c>
      <c r="G105" s="19">
        <v>0.08</v>
      </c>
      <c r="H105" s="6">
        <v>2499</v>
      </c>
      <c r="I105" s="13">
        <v>249</v>
      </c>
    </row>
    <row r="106" spans="1:9" x14ac:dyDescent="0.25">
      <c r="A106" s="12" t="s">
        <v>586</v>
      </c>
      <c r="B106" s="18" t="s">
        <v>190</v>
      </c>
      <c r="C106" s="18" t="s">
        <v>40</v>
      </c>
      <c r="D106" s="18" t="s">
        <v>55</v>
      </c>
      <c r="E106" s="6">
        <v>2542</v>
      </c>
      <c r="F106" s="6">
        <v>1</v>
      </c>
      <c r="G106" s="19">
        <v>0.04</v>
      </c>
      <c r="H106" s="6">
        <v>2492</v>
      </c>
      <c r="I106" s="13">
        <v>249</v>
      </c>
    </row>
    <row r="107" spans="1:9" x14ac:dyDescent="0.25">
      <c r="A107" s="12" t="s">
        <v>587</v>
      </c>
      <c r="B107" s="18" t="s">
        <v>191</v>
      </c>
      <c r="C107" s="18" t="s">
        <v>36</v>
      </c>
      <c r="D107" s="18" t="s">
        <v>10</v>
      </c>
      <c r="E107" s="6">
        <v>2542</v>
      </c>
      <c r="F107" s="6">
        <v>1</v>
      </c>
      <c r="G107" s="19">
        <v>0.04</v>
      </c>
      <c r="H107" s="6">
        <v>2492</v>
      </c>
      <c r="I107" s="13">
        <v>249</v>
      </c>
    </row>
    <row r="108" spans="1:9" x14ac:dyDescent="0.25">
      <c r="A108" s="12" t="s">
        <v>588</v>
      </c>
      <c r="B108" s="18" t="s">
        <v>192</v>
      </c>
      <c r="C108" s="18" t="s">
        <v>193</v>
      </c>
      <c r="D108" s="18" t="s">
        <v>18</v>
      </c>
      <c r="E108" s="6">
        <v>2688</v>
      </c>
      <c r="F108" s="6">
        <v>4</v>
      </c>
      <c r="G108" s="19">
        <v>0.15</v>
      </c>
      <c r="H108" s="6">
        <v>2488</v>
      </c>
      <c r="I108" s="13">
        <v>248</v>
      </c>
    </row>
    <row r="109" spans="1:9" x14ac:dyDescent="0.25">
      <c r="A109" s="12" t="s">
        <v>589</v>
      </c>
      <c r="B109" s="18" t="s">
        <v>194</v>
      </c>
      <c r="C109" s="18" t="s">
        <v>20</v>
      </c>
      <c r="D109" s="18" t="s">
        <v>24</v>
      </c>
      <c r="E109" s="6">
        <v>2627</v>
      </c>
      <c r="F109" s="6">
        <v>3</v>
      </c>
      <c r="G109" s="19">
        <v>0.11</v>
      </c>
      <c r="H109" s="6">
        <v>2477</v>
      </c>
      <c r="I109" s="13">
        <v>247</v>
      </c>
    </row>
    <row r="110" spans="1:9" x14ac:dyDescent="0.25">
      <c r="A110" s="12" t="s">
        <v>590</v>
      </c>
      <c r="B110" s="18" t="s">
        <v>195</v>
      </c>
      <c r="C110" s="18" t="s">
        <v>36</v>
      </c>
      <c r="D110" s="18" t="s">
        <v>7</v>
      </c>
      <c r="E110" s="6">
        <v>2711</v>
      </c>
      <c r="F110" s="6">
        <v>5</v>
      </c>
      <c r="G110" s="19">
        <v>0.18</v>
      </c>
      <c r="H110" s="6">
        <v>2461</v>
      </c>
      <c r="I110" s="13">
        <v>246</v>
      </c>
    </row>
    <row r="111" spans="1:9" x14ac:dyDescent="0.25">
      <c r="A111" s="12" t="s">
        <v>591</v>
      </c>
      <c r="B111" s="18" t="s">
        <v>196</v>
      </c>
      <c r="C111" s="18" t="s">
        <v>197</v>
      </c>
      <c r="D111" s="18" t="s">
        <v>43</v>
      </c>
      <c r="E111" s="6">
        <v>2853</v>
      </c>
      <c r="F111" s="6">
        <v>8</v>
      </c>
      <c r="G111" s="19">
        <v>0.28000000000000003</v>
      </c>
      <c r="H111" s="6">
        <v>2453</v>
      </c>
      <c r="I111" s="13">
        <v>245</v>
      </c>
    </row>
    <row r="112" spans="1:9" x14ac:dyDescent="0.25">
      <c r="A112" s="12" t="s">
        <v>592</v>
      </c>
      <c r="B112" s="18" t="s">
        <v>198</v>
      </c>
      <c r="C112" s="18" t="s">
        <v>38</v>
      </c>
      <c r="D112" s="18" t="s">
        <v>18</v>
      </c>
      <c r="E112" s="6">
        <v>2647</v>
      </c>
      <c r="F112" s="6">
        <v>4</v>
      </c>
      <c r="G112" s="19">
        <v>0.15</v>
      </c>
      <c r="H112" s="6">
        <v>2447</v>
      </c>
      <c r="I112" s="13">
        <v>244</v>
      </c>
    </row>
    <row r="113" spans="1:9" x14ac:dyDescent="0.25">
      <c r="A113" s="12" t="s">
        <v>593</v>
      </c>
      <c r="B113" s="18" t="s">
        <v>199</v>
      </c>
      <c r="C113" s="18" t="s">
        <v>200</v>
      </c>
      <c r="D113" s="18" t="s">
        <v>27</v>
      </c>
      <c r="E113" s="6">
        <v>2637</v>
      </c>
      <c r="F113" s="6">
        <v>4</v>
      </c>
      <c r="G113" s="19">
        <v>0.15</v>
      </c>
      <c r="H113" s="6">
        <v>2437</v>
      </c>
      <c r="I113" s="13">
        <v>243</v>
      </c>
    </row>
    <row r="114" spans="1:9" x14ac:dyDescent="0.25">
      <c r="A114" s="12" t="s">
        <v>594</v>
      </c>
      <c r="B114" s="18" t="s">
        <v>201</v>
      </c>
      <c r="C114" s="18" t="s">
        <v>202</v>
      </c>
      <c r="D114" s="18" t="s">
        <v>18</v>
      </c>
      <c r="E114" s="6">
        <v>2532</v>
      </c>
      <c r="F114" s="6">
        <v>2</v>
      </c>
      <c r="G114" s="19">
        <v>0.08</v>
      </c>
      <c r="H114" s="6">
        <v>2432</v>
      </c>
      <c r="I114" s="13">
        <v>243</v>
      </c>
    </row>
    <row r="115" spans="1:9" x14ac:dyDescent="0.25">
      <c r="A115" s="12" t="s">
        <v>595</v>
      </c>
      <c r="B115" s="18" t="s">
        <v>203</v>
      </c>
      <c r="C115" s="18" t="s">
        <v>26</v>
      </c>
      <c r="D115" s="18" t="s">
        <v>43</v>
      </c>
      <c r="E115" s="6">
        <v>2425</v>
      </c>
      <c r="F115" s="6">
        <v>0</v>
      </c>
      <c r="G115" s="19">
        <v>0</v>
      </c>
      <c r="H115" s="6">
        <v>2425</v>
      </c>
      <c r="I115" s="13">
        <v>242</v>
      </c>
    </row>
    <row r="116" spans="1:9" x14ac:dyDescent="0.25">
      <c r="A116" s="12" t="s">
        <v>596</v>
      </c>
      <c r="B116" s="18" t="s">
        <v>204</v>
      </c>
      <c r="C116" s="18" t="s">
        <v>205</v>
      </c>
      <c r="D116" s="18" t="s">
        <v>96</v>
      </c>
      <c r="E116" s="6">
        <v>2668</v>
      </c>
      <c r="F116" s="6">
        <v>5</v>
      </c>
      <c r="G116" s="19">
        <v>0.19</v>
      </c>
      <c r="H116" s="6">
        <v>2418</v>
      </c>
      <c r="I116" s="13">
        <v>241</v>
      </c>
    </row>
    <row r="117" spans="1:9" x14ac:dyDescent="0.25">
      <c r="A117" s="12" t="s">
        <v>597</v>
      </c>
      <c r="B117" s="18" t="s">
        <v>206</v>
      </c>
      <c r="C117" s="18" t="s">
        <v>207</v>
      </c>
      <c r="D117" s="18" t="s">
        <v>68</v>
      </c>
      <c r="E117" s="6">
        <v>2461</v>
      </c>
      <c r="F117" s="6">
        <v>1</v>
      </c>
      <c r="G117" s="19">
        <v>0.04</v>
      </c>
      <c r="H117" s="6">
        <v>2411</v>
      </c>
      <c r="I117" s="13">
        <v>241</v>
      </c>
    </row>
    <row r="118" spans="1:9" x14ac:dyDescent="0.25">
      <c r="A118" s="12" t="s">
        <v>598</v>
      </c>
      <c r="B118" s="18" t="s">
        <v>208</v>
      </c>
      <c r="C118" s="18" t="s">
        <v>209</v>
      </c>
      <c r="D118" s="18" t="s">
        <v>55</v>
      </c>
      <c r="E118" s="6">
        <v>2410</v>
      </c>
      <c r="F118" s="6">
        <v>0</v>
      </c>
      <c r="G118" s="19">
        <v>0</v>
      </c>
      <c r="H118" s="6">
        <v>2410</v>
      </c>
      <c r="I118" s="13">
        <v>241</v>
      </c>
    </row>
    <row r="119" spans="1:9" x14ac:dyDescent="0.25">
      <c r="A119" s="12" t="s">
        <v>599</v>
      </c>
      <c r="B119" s="18" t="s">
        <v>210</v>
      </c>
      <c r="C119" s="18" t="s">
        <v>211</v>
      </c>
      <c r="D119" s="18" t="s">
        <v>98</v>
      </c>
      <c r="E119" s="6">
        <v>2659</v>
      </c>
      <c r="F119" s="6">
        <v>5</v>
      </c>
      <c r="G119" s="19">
        <v>0.19</v>
      </c>
      <c r="H119" s="6">
        <v>2409</v>
      </c>
      <c r="I119" s="13">
        <v>240</v>
      </c>
    </row>
    <row r="120" spans="1:9" x14ac:dyDescent="0.25">
      <c r="A120" s="12" t="s">
        <v>600</v>
      </c>
      <c r="B120" s="18" t="s">
        <v>212</v>
      </c>
      <c r="C120" s="18" t="s">
        <v>63</v>
      </c>
      <c r="D120" s="18" t="s">
        <v>72</v>
      </c>
      <c r="E120" s="6">
        <v>2657</v>
      </c>
      <c r="F120" s="6">
        <v>5</v>
      </c>
      <c r="G120" s="19">
        <v>0.19</v>
      </c>
      <c r="H120" s="6">
        <v>2407</v>
      </c>
      <c r="I120" s="13">
        <v>240</v>
      </c>
    </row>
    <row r="121" spans="1:9" x14ac:dyDescent="0.25">
      <c r="A121" s="12" t="s">
        <v>601</v>
      </c>
      <c r="B121" s="18" t="s">
        <v>165</v>
      </c>
      <c r="C121" s="18" t="s">
        <v>38</v>
      </c>
      <c r="D121" s="18" t="s">
        <v>18</v>
      </c>
      <c r="E121" s="6">
        <v>2997</v>
      </c>
      <c r="F121" s="6">
        <v>12</v>
      </c>
      <c r="G121" s="19">
        <v>0.4</v>
      </c>
      <c r="H121" s="6">
        <v>2397</v>
      </c>
      <c r="I121" s="13">
        <v>239</v>
      </c>
    </row>
    <row r="122" spans="1:9" x14ac:dyDescent="0.25">
      <c r="A122" s="12" t="s">
        <v>602</v>
      </c>
      <c r="B122" s="18" t="s">
        <v>213</v>
      </c>
      <c r="C122" s="18" t="s">
        <v>214</v>
      </c>
      <c r="D122" s="18" t="s">
        <v>108</v>
      </c>
      <c r="E122" s="6">
        <v>2391</v>
      </c>
      <c r="F122" s="6">
        <v>0</v>
      </c>
      <c r="G122" s="19">
        <v>0</v>
      </c>
      <c r="H122" s="6">
        <v>2391</v>
      </c>
      <c r="I122" s="13">
        <v>239</v>
      </c>
    </row>
    <row r="123" spans="1:9" x14ac:dyDescent="0.25">
      <c r="A123" s="12" t="s">
        <v>603</v>
      </c>
      <c r="B123" s="18" t="s">
        <v>215</v>
      </c>
      <c r="C123" s="18" t="s">
        <v>216</v>
      </c>
      <c r="D123" s="18" t="s">
        <v>18</v>
      </c>
      <c r="E123" s="6">
        <v>2535</v>
      </c>
      <c r="F123" s="6">
        <v>3</v>
      </c>
      <c r="G123" s="19">
        <v>0.12</v>
      </c>
      <c r="H123" s="6">
        <v>2385</v>
      </c>
      <c r="I123" s="13">
        <v>238</v>
      </c>
    </row>
    <row r="124" spans="1:9" x14ac:dyDescent="0.25">
      <c r="A124" s="12" t="s">
        <v>604</v>
      </c>
      <c r="B124" s="18" t="s">
        <v>217</v>
      </c>
      <c r="C124" s="18" t="s">
        <v>42</v>
      </c>
      <c r="D124" s="18" t="s">
        <v>96</v>
      </c>
      <c r="E124" s="6">
        <v>2728</v>
      </c>
      <c r="F124" s="6">
        <v>7</v>
      </c>
      <c r="G124" s="19">
        <v>0.26</v>
      </c>
      <c r="H124" s="6">
        <v>2378</v>
      </c>
      <c r="I124" s="13">
        <v>237</v>
      </c>
    </row>
    <row r="125" spans="1:9" x14ac:dyDescent="0.25">
      <c r="A125" s="12" t="s">
        <v>605</v>
      </c>
      <c r="B125" s="18" t="s">
        <v>218</v>
      </c>
      <c r="C125" s="18" t="s">
        <v>219</v>
      </c>
      <c r="D125" s="18" t="s">
        <v>43</v>
      </c>
      <c r="E125" s="6">
        <v>2727</v>
      </c>
      <c r="F125" s="6">
        <v>7</v>
      </c>
      <c r="G125" s="19">
        <v>0.26</v>
      </c>
      <c r="H125" s="6">
        <v>2377</v>
      </c>
      <c r="I125" s="13">
        <v>237</v>
      </c>
    </row>
    <row r="126" spans="1:9" x14ac:dyDescent="0.25">
      <c r="A126" s="12" t="s">
        <v>606</v>
      </c>
      <c r="B126" s="18" t="s">
        <v>220</v>
      </c>
      <c r="C126" s="18" t="s">
        <v>221</v>
      </c>
      <c r="D126" s="18" t="s">
        <v>18</v>
      </c>
      <c r="E126" s="6">
        <v>2525</v>
      </c>
      <c r="F126" s="6">
        <v>3</v>
      </c>
      <c r="G126" s="19">
        <v>0.12</v>
      </c>
      <c r="H126" s="6">
        <v>2375</v>
      </c>
      <c r="I126" s="13">
        <v>237</v>
      </c>
    </row>
    <row r="127" spans="1:9" x14ac:dyDescent="0.25">
      <c r="A127" s="12" t="s">
        <v>607</v>
      </c>
      <c r="B127" s="18" t="s">
        <v>222</v>
      </c>
      <c r="C127" s="18" t="s">
        <v>42</v>
      </c>
      <c r="D127" s="18" t="s">
        <v>18</v>
      </c>
      <c r="E127" s="6">
        <v>2373</v>
      </c>
      <c r="F127" s="6">
        <v>0</v>
      </c>
      <c r="G127" s="19">
        <v>0</v>
      </c>
      <c r="H127" s="6">
        <v>2373</v>
      </c>
      <c r="I127" s="13">
        <v>237</v>
      </c>
    </row>
    <row r="128" spans="1:9" x14ac:dyDescent="0.25">
      <c r="A128" s="12" t="s">
        <v>608</v>
      </c>
      <c r="B128" s="18" t="s">
        <v>223</v>
      </c>
      <c r="C128" s="18" t="s">
        <v>224</v>
      </c>
      <c r="D128" s="18" t="s">
        <v>108</v>
      </c>
      <c r="E128" s="6">
        <v>2812</v>
      </c>
      <c r="F128" s="6">
        <v>9</v>
      </c>
      <c r="G128" s="19">
        <v>0.32</v>
      </c>
      <c r="H128" s="6">
        <v>2362</v>
      </c>
      <c r="I128" s="13">
        <v>236</v>
      </c>
    </row>
    <row r="129" spans="1:9" x14ac:dyDescent="0.25">
      <c r="A129" s="12" t="s">
        <v>609</v>
      </c>
      <c r="B129" s="18" t="s">
        <v>225</v>
      </c>
      <c r="C129" s="18" t="s">
        <v>116</v>
      </c>
      <c r="D129" s="18" t="s">
        <v>43</v>
      </c>
      <c r="E129" s="6">
        <v>2410</v>
      </c>
      <c r="F129" s="6">
        <v>1</v>
      </c>
      <c r="G129" s="19">
        <v>0.04</v>
      </c>
      <c r="H129" s="6">
        <v>2360</v>
      </c>
      <c r="I129" s="13">
        <v>236</v>
      </c>
    </row>
    <row r="130" spans="1:9" x14ac:dyDescent="0.25">
      <c r="A130" s="12" t="s">
        <v>610</v>
      </c>
      <c r="B130" s="18" t="s">
        <v>226</v>
      </c>
      <c r="C130" s="18" t="s">
        <v>227</v>
      </c>
      <c r="D130" s="18" t="s">
        <v>21</v>
      </c>
      <c r="E130" s="6">
        <v>2459</v>
      </c>
      <c r="F130" s="6">
        <v>2</v>
      </c>
      <c r="G130" s="19">
        <v>0.08</v>
      </c>
      <c r="H130" s="6">
        <v>2359</v>
      </c>
      <c r="I130" s="13">
        <v>235</v>
      </c>
    </row>
    <row r="131" spans="1:9" x14ac:dyDescent="0.25">
      <c r="A131" s="12" t="s">
        <v>611</v>
      </c>
      <c r="B131" s="18" t="s">
        <v>228</v>
      </c>
      <c r="C131" s="18" t="s">
        <v>229</v>
      </c>
      <c r="D131" s="18" t="s">
        <v>55</v>
      </c>
      <c r="E131" s="6">
        <v>2402</v>
      </c>
      <c r="F131" s="6">
        <v>1</v>
      </c>
      <c r="G131" s="19">
        <v>0.04</v>
      </c>
      <c r="H131" s="6">
        <v>2352</v>
      </c>
      <c r="I131" s="13">
        <v>235</v>
      </c>
    </row>
    <row r="132" spans="1:9" x14ac:dyDescent="0.25">
      <c r="A132" s="12" t="s">
        <v>612</v>
      </c>
      <c r="B132" s="18" t="s">
        <v>230</v>
      </c>
      <c r="C132" s="18" t="s">
        <v>231</v>
      </c>
      <c r="D132" s="18" t="s">
        <v>98</v>
      </c>
      <c r="E132" s="6">
        <v>2952</v>
      </c>
      <c r="F132" s="6">
        <v>12</v>
      </c>
      <c r="G132" s="19">
        <v>0.41</v>
      </c>
      <c r="H132" s="6">
        <v>2352</v>
      </c>
      <c r="I132" s="13">
        <v>235</v>
      </c>
    </row>
    <row r="133" spans="1:9" x14ac:dyDescent="0.25">
      <c r="A133" s="12" t="s">
        <v>613</v>
      </c>
      <c r="B133" s="18" t="s">
        <v>232</v>
      </c>
      <c r="C133" s="18" t="s">
        <v>89</v>
      </c>
      <c r="D133" s="18" t="s">
        <v>18</v>
      </c>
      <c r="E133" s="6">
        <v>2543</v>
      </c>
      <c r="F133" s="6">
        <v>4</v>
      </c>
      <c r="G133" s="19">
        <v>0.16</v>
      </c>
      <c r="H133" s="6">
        <v>2343</v>
      </c>
      <c r="I133" s="13">
        <v>234</v>
      </c>
    </row>
    <row r="134" spans="1:9" x14ac:dyDescent="0.25">
      <c r="A134" s="12" t="s">
        <v>614</v>
      </c>
      <c r="B134" s="18" t="s">
        <v>233</v>
      </c>
      <c r="C134" s="18" t="s">
        <v>234</v>
      </c>
      <c r="D134" s="18" t="s">
        <v>85</v>
      </c>
      <c r="E134" s="6">
        <v>2639</v>
      </c>
      <c r="F134" s="6">
        <v>6</v>
      </c>
      <c r="G134" s="19">
        <v>0.23</v>
      </c>
      <c r="H134" s="6">
        <v>2339</v>
      </c>
      <c r="I134" s="13">
        <v>233</v>
      </c>
    </row>
    <row r="135" spans="1:9" x14ac:dyDescent="0.25">
      <c r="A135" s="12" t="s">
        <v>615</v>
      </c>
      <c r="B135" s="18" t="s">
        <v>235</v>
      </c>
      <c r="C135" s="18" t="s">
        <v>107</v>
      </c>
      <c r="D135" s="18" t="s">
        <v>43</v>
      </c>
      <c r="E135" s="6">
        <v>2479</v>
      </c>
      <c r="F135" s="6">
        <v>3</v>
      </c>
      <c r="G135" s="19">
        <v>0.12</v>
      </c>
      <c r="H135" s="6">
        <v>2329</v>
      </c>
      <c r="I135" s="13">
        <v>232</v>
      </c>
    </row>
    <row r="136" spans="1:9" x14ac:dyDescent="0.25">
      <c r="A136" s="12" t="s">
        <v>616</v>
      </c>
      <c r="B136" s="18" t="s">
        <v>236</v>
      </c>
      <c r="C136" s="18" t="s">
        <v>38</v>
      </c>
      <c r="D136" s="18" t="s">
        <v>55</v>
      </c>
      <c r="E136" s="6">
        <v>2423</v>
      </c>
      <c r="F136" s="6">
        <v>2</v>
      </c>
      <c r="G136" s="19">
        <v>0.08</v>
      </c>
      <c r="H136" s="6">
        <v>2323</v>
      </c>
      <c r="I136" s="13">
        <v>232</v>
      </c>
    </row>
    <row r="137" spans="1:9" x14ac:dyDescent="0.25">
      <c r="A137" s="12" t="s">
        <v>617</v>
      </c>
      <c r="B137" s="18" t="s">
        <v>237</v>
      </c>
      <c r="C137" s="18" t="s">
        <v>238</v>
      </c>
      <c r="D137" s="18" t="s">
        <v>18</v>
      </c>
      <c r="E137" s="6">
        <v>2373</v>
      </c>
      <c r="F137" s="6">
        <v>1</v>
      </c>
      <c r="G137" s="19">
        <v>0.04</v>
      </c>
      <c r="H137" s="6">
        <v>2323</v>
      </c>
      <c r="I137" s="13">
        <v>232</v>
      </c>
    </row>
    <row r="138" spans="1:9" x14ac:dyDescent="0.25">
      <c r="A138" s="12" t="s">
        <v>618</v>
      </c>
      <c r="B138" s="18" t="s">
        <v>239</v>
      </c>
      <c r="C138" s="18" t="s">
        <v>205</v>
      </c>
      <c r="D138" s="18" t="s">
        <v>98</v>
      </c>
      <c r="E138" s="6">
        <v>2422</v>
      </c>
      <c r="F138" s="6">
        <v>2</v>
      </c>
      <c r="G138" s="19">
        <v>0.08</v>
      </c>
      <c r="H138" s="6">
        <v>2322</v>
      </c>
      <c r="I138" s="13">
        <v>232</v>
      </c>
    </row>
    <row r="139" spans="1:9" x14ac:dyDescent="0.25">
      <c r="A139" s="12" t="s">
        <v>619</v>
      </c>
      <c r="B139" s="18" t="s">
        <v>240</v>
      </c>
      <c r="C139" s="18" t="s">
        <v>23</v>
      </c>
      <c r="D139" s="18" t="s">
        <v>21</v>
      </c>
      <c r="E139" s="6">
        <v>2515</v>
      </c>
      <c r="F139" s="6">
        <v>4</v>
      </c>
      <c r="G139" s="19">
        <v>0.16</v>
      </c>
      <c r="H139" s="6">
        <v>2315</v>
      </c>
      <c r="I139" s="13">
        <v>231</v>
      </c>
    </row>
    <row r="140" spans="1:9" x14ac:dyDescent="0.25">
      <c r="A140" s="12" t="s">
        <v>620</v>
      </c>
      <c r="B140" s="18" t="s">
        <v>241</v>
      </c>
      <c r="C140" s="18" t="s">
        <v>242</v>
      </c>
      <c r="D140" s="18" t="s">
        <v>68</v>
      </c>
      <c r="E140" s="6">
        <v>2411</v>
      </c>
      <c r="F140" s="6">
        <v>2</v>
      </c>
      <c r="G140" s="19">
        <v>0.08</v>
      </c>
      <c r="H140" s="6">
        <v>2311</v>
      </c>
      <c r="I140" s="13">
        <v>231</v>
      </c>
    </row>
    <row r="141" spans="1:9" x14ac:dyDescent="0.25">
      <c r="A141" s="12" t="s">
        <v>621</v>
      </c>
      <c r="B141" s="18" t="s">
        <v>243</v>
      </c>
      <c r="C141" s="18" t="s">
        <v>244</v>
      </c>
      <c r="D141" s="18" t="s">
        <v>474</v>
      </c>
      <c r="E141" s="6">
        <v>2696</v>
      </c>
      <c r="F141" s="6">
        <v>8</v>
      </c>
      <c r="G141" s="19">
        <v>0.3</v>
      </c>
      <c r="H141" s="6">
        <v>2296</v>
      </c>
      <c r="I141" s="13">
        <v>229</v>
      </c>
    </row>
    <row r="142" spans="1:9" x14ac:dyDescent="0.25">
      <c r="A142" s="12" t="s">
        <v>622</v>
      </c>
      <c r="B142" s="18" t="s">
        <v>245</v>
      </c>
      <c r="C142" s="18" t="s">
        <v>122</v>
      </c>
      <c r="D142" s="18" t="s">
        <v>10</v>
      </c>
      <c r="E142" s="6">
        <v>2439</v>
      </c>
      <c r="F142" s="6">
        <v>3</v>
      </c>
      <c r="G142" s="19">
        <v>0.12</v>
      </c>
      <c r="H142" s="6">
        <v>2289</v>
      </c>
      <c r="I142" s="13">
        <v>228</v>
      </c>
    </row>
    <row r="143" spans="1:9" x14ac:dyDescent="0.25">
      <c r="A143" s="12" t="s">
        <v>623</v>
      </c>
      <c r="B143" s="18" t="s">
        <v>246</v>
      </c>
      <c r="C143" s="18" t="s">
        <v>247</v>
      </c>
      <c r="D143" s="18" t="s">
        <v>64</v>
      </c>
      <c r="E143" s="6">
        <v>2536</v>
      </c>
      <c r="F143" s="6">
        <v>5</v>
      </c>
      <c r="G143" s="19">
        <v>0.2</v>
      </c>
      <c r="H143" s="6">
        <v>2286</v>
      </c>
      <c r="I143" s="13">
        <v>228</v>
      </c>
    </row>
    <row r="144" spans="1:9" x14ac:dyDescent="0.25">
      <c r="A144" s="12" t="s">
        <v>624</v>
      </c>
      <c r="B144" s="18" t="s">
        <v>248</v>
      </c>
      <c r="C144" s="18" t="s">
        <v>177</v>
      </c>
      <c r="D144" s="18" t="s">
        <v>21</v>
      </c>
      <c r="E144" s="6">
        <v>2734</v>
      </c>
      <c r="F144" s="6">
        <v>9</v>
      </c>
      <c r="G144" s="19">
        <v>0.33</v>
      </c>
      <c r="H144" s="6">
        <v>2284</v>
      </c>
      <c r="I144" s="13">
        <v>228</v>
      </c>
    </row>
    <row r="145" spans="1:9" x14ac:dyDescent="0.25">
      <c r="A145" s="12" t="s">
        <v>625</v>
      </c>
      <c r="B145" s="18" t="s">
        <v>249</v>
      </c>
      <c r="C145" s="18" t="s">
        <v>250</v>
      </c>
      <c r="D145" s="18" t="s">
        <v>98</v>
      </c>
      <c r="E145" s="6">
        <v>2426</v>
      </c>
      <c r="F145" s="6">
        <v>3</v>
      </c>
      <c r="G145" s="19">
        <v>0.12</v>
      </c>
      <c r="H145" s="6">
        <v>2276</v>
      </c>
      <c r="I145" s="13">
        <v>227</v>
      </c>
    </row>
    <row r="146" spans="1:9" x14ac:dyDescent="0.25">
      <c r="A146" s="12" t="s">
        <v>626</v>
      </c>
      <c r="B146" s="18" t="s">
        <v>251</v>
      </c>
      <c r="C146" s="18" t="s">
        <v>252</v>
      </c>
      <c r="D146" s="18" t="s">
        <v>96</v>
      </c>
      <c r="E146" s="6">
        <v>2318</v>
      </c>
      <c r="F146" s="6">
        <v>1</v>
      </c>
      <c r="G146" s="19">
        <v>0.04</v>
      </c>
      <c r="H146" s="6">
        <v>2268</v>
      </c>
      <c r="I146" s="13">
        <v>226</v>
      </c>
    </row>
    <row r="147" spans="1:9" x14ac:dyDescent="0.25">
      <c r="A147" s="12" t="s">
        <v>627</v>
      </c>
      <c r="B147" s="18" t="s">
        <v>253</v>
      </c>
      <c r="C147" s="18" t="s">
        <v>59</v>
      </c>
      <c r="D147" s="18" t="s">
        <v>254</v>
      </c>
      <c r="E147" s="6">
        <v>2361</v>
      </c>
      <c r="F147" s="6">
        <v>2</v>
      </c>
      <c r="G147" s="19">
        <v>0.08</v>
      </c>
      <c r="H147" s="6">
        <v>2261</v>
      </c>
      <c r="I147" s="13">
        <v>226</v>
      </c>
    </row>
    <row r="148" spans="1:9" x14ac:dyDescent="0.25">
      <c r="A148" s="12" t="s">
        <v>628</v>
      </c>
      <c r="B148" s="18" t="s">
        <v>255</v>
      </c>
      <c r="C148" s="18" t="s">
        <v>49</v>
      </c>
      <c r="D148" s="18" t="s">
        <v>108</v>
      </c>
      <c r="E148" s="6">
        <v>2351</v>
      </c>
      <c r="F148" s="6">
        <v>2</v>
      </c>
      <c r="G148" s="19">
        <v>0.09</v>
      </c>
      <c r="H148" s="6">
        <v>2251</v>
      </c>
      <c r="I148" s="13">
        <v>225</v>
      </c>
    </row>
    <row r="149" spans="1:9" x14ac:dyDescent="0.25">
      <c r="A149" s="12" t="s">
        <v>629</v>
      </c>
      <c r="B149" s="18" t="s">
        <v>256</v>
      </c>
      <c r="C149" s="18" t="s">
        <v>257</v>
      </c>
      <c r="D149" s="18" t="s">
        <v>108</v>
      </c>
      <c r="E149" s="6">
        <v>2450</v>
      </c>
      <c r="F149" s="6">
        <v>4</v>
      </c>
      <c r="G149" s="19">
        <v>0.16</v>
      </c>
      <c r="H149" s="6">
        <v>2250</v>
      </c>
      <c r="I149" s="13">
        <v>225</v>
      </c>
    </row>
    <row r="150" spans="1:9" x14ac:dyDescent="0.25">
      <c r="A150" s="12" t="s">
        <v>630</v>
      </c>
      <c r="B150" s="18" t="s">
        <v>258</v>
      </c>
      <c r="C150" s="18" t="s">
        <v>259</v>
      </c>
      <c r="D150" s="18" t="s">
        <v>21</v>
      </c>
      <c r="E150" s="6">
        <v>2350</v>
      </c>
      <c r="F150" s="6">
        <v>2</v>
      </c>
      <c r="G150" s="19">
        <v>0.09</v>
      </c>
      <c r="H150" s="6">
        <v>2250</v>
      </c>
      <c r="I150" s="13">
        <v>225</v>
      </c>
    </row>
    <row r="151" spans="1:9" x14ac:dyDescent="0.25">
      <c r="A151" s="12" t="s">
        <v>631</v>
      </c>
      <c r="B151" s="18" t="s">
        <v>260</v>
      </c>
      <c r="C151" s="18" t="s">
        <v>261</v>
      </c>
      <c r="D151" s="18" t="s">
        <v>43</v>
      </c>
      <c r="E151" s="6">
        <v>2447</v>
      </c>
      <c r="F151" s="6">
        <v>4</v>
      </c>
      <c r="G151" s="19">
        <v>0.16</v>
      </c>
      <c r="H151" s="6">
        <v>2247</v>
      </c>
      <c r="I151" s="13">
        <v>224</v>
      </c>
    </row>
    <row r="152" spans="1:9" x14ac:dyDescent="0.25">
      <c r="A152" s="12" t="s">
        <v>632</v>
      </c>
      <c r="B152" s="18" t="s">
        <v>262</v>
      </c>
      <c r="C152" s="18" t="s">
        <v>263</v>
      </c>
      <c r="D152" s="18" t="s">
        <v>10</v>
      </c>
      <c r="E152" s="6">
        <v>2438</v>
      </c>
      <c r="F152" s="6">
        <v>4</v>
      </c>
      <c r="G152" s="19">
        <v>0.16</v>
      </c>
      <c r="H152" s="6">
        <v>2238</v>
      </c>
      <c r="I152" s="13">
        <v>223</v>
      </c>
    </row>
    <row r="153" spans="1:9" x14ac:dyDescent="0.25">
      <c r="A153" s="12" t="s">
        <v>633</v>
      </c>
      <c r="B153" s="18" t="s">
        <v>264</v>
      </c>
      <c r="C153" s="18" t="s">
        <v>20</v>
      </c>
      <c r="D153" s="18" t="s">
        <v>108</v>
      </c>
      <c r="E153" s="6">
        <v>2534</v>
      </c>
      <c r="F153" s="6">
        <v>6</v>
      </c>
      <c r="G153" s="19">
        <v>0.24</v>
      </c>
      <c r="H153" s="6">
        <v>2234</v>
      </c>
      <c r="I153" s="13">
        <v>223</v>
      </c>
    </row>
    <row r="154" spans="1:9" x14ac:dyDescent="0.25">
      <c r="A154" s="12" t="s">
        <v>634</v>
      </c>
      <c r="B154" s="18" t="s">
        <v>265</v>
      </c>
      <c r="C154" s="18" t="s">
        <v>266</v>
      </c>
      <c r="D154" s="18" t="s">
        <v>18</v>
      </c>
      <c r="E154" s="6">
        <v>2424</v>
      </c>
      <c r="F154" s="6">
        <v>4</v>
      </c>
      <c r="G154" s="19">
        <v>0.17</v>
      </c>
      <c r="H154" s="6">
        <v>2224</v>
      </c>
      <c r="I154" s="13">
        <v>222</v>
      </c>
    </row>
    <row r="155" spans="1:9" x14ac:dyDescent="0.25">
      <c r="A155" s="12" t="s">
        <v>635</v>
      </c>
      <c r="B155" s="18" t="s">
        <v>267</v>
      </c>
      <c r="C155" s="18" t="s">
        <v>268</v>
      </c>
      <c r="D155" s="18" t="s">
        <v>10</v>
      </c>
      <c r="E155" s="6">
        <v>2270</v>
      </c>
      <c r="F155" s="6">
        <v>1</v>
      </c>
      <c r="G155" s="19">
        <v>0.04</v>
      </c>
      <c r="H155" s="6">
        <v>2220</v>
      </c>
      <c r="I155" s="13">
        <v>222</v>
      </c>
    </row>
    <row r="156" spans="1:9" x14ac:dyDescent="0.25">
      <c r="A156" s="12" t="s">
        <v>636</v>
      </c>
      <c r="B156" s="18" t="s">
        <v>269</v>
      </c>
      <c r="C156" s="18" t="s">
        <v>270</v>
      </c>
      <c r="D156" s="18" t="s">
        <v>43</v>
      </c>
      <c r="E156" s="6">
        <v>2420</v>
      </c>
      <c r="F156" s="6">
        <v>4</v>
      </c>
      <c r="G156" s="19">
        <v>0.17</v>
      </c>
      <c r="H156" s="6">
        <v>2220</v>
      </c>
      <c r="I156" s="13">
        <v>222</v>
      </c>
    </row>
    <row r="157" spans="1:9" x14ac:dyDescent="0.25">
      <c r="A157" s="12" t="s">
        <v>637</v>
      </c>
      <c r="B157" s="18" t="s">
        <v>271</v>
      </c>
      <c r="C157" s="18" t="s">
        <v>272</v>
      </c>
      <c r="D157" s="18" t="s">
        <v>30</v>
      </c>
      <c r="E157" s="6">
        <v>2618</v>
      </c>
      <c r="F157" s="6">
        <v>8</v>
      </c>
      <c r="G157" s="19">
        <v>0.31</v>
      </c>
      <c r="H157" s="6">
        <v>2218</v>
      </c>
      <c r="I157" s="13">
        <v>221</v>
      </c>
    </row>
    <row r="158" spans="1:9" x14ac:dyDescent="0.25">
      <c r="A158" s="12" t="s">
        <v>638</v>
      </c>
      <c r="B158" s="18" t="s">
        <v>273</v>
      </c>
      <c r="C158" s="18" t="s">
        <v>84</v>
      </c>
      <c r="D158" s="18" t="s">
        <v>467</v>
      </c>
      <c r="E158" s="6">
        <v>2614</v>
      </c>
      <c r="F158" s="6">
        <v>8</v>
      </c>
      <c r="G158" s="19">
        <v>0.31</v>
      </c>
      <c r="H158" s="6">
        <v>2214</v>
      </c>
      <c r="I158" s="13">
        <v>221</v>
      </c>
    </row>
    <row r="159" spans="1:9" x14ac:dyDescent="0.25">
      <c r="A159" s="12" t="s">
        <v>639</v>
      </c>
      <c r="B159" s="18" t="s">
        <v>274</v>
      </c>
      <c r="C159" s="18" t="s">
        <v>81</v>
      </c>
      <c r="D159" s="18" t="s">
        <v>72</v>
      </c>
      <c r="E159" s="6">
        <v>2408</v>
      </c>
      <c r="F159" s="6">
        <v>4</v>
      </c>
      <c r="G159" s="19">
        <v>0.17</v>
      </c>
      <c r="H159" s="6">
        <v>2208</v>
      </c>
      <c r="I159" s="13">
        <v>220</v>
      </c>
    </row>
    <row r="160" spans="1:9" x14ac:dyDescent="0.25">
      <c r="A160" s="12" t="s">
        <v>640</v>
      </c>
      <c r="B160" s="18" t="s">
        <v>275</v>
      </c>
      <c r="C160" s="18" t="s">
        <v>186</v>
      </c>
      <c r="D160" s="18" t="s">
        <v>72</v>
      </c>
      <c r="E160" s="6">
        <v>2606</v>
      </c>
      <c r="F160" s="6">
        <v>8</v>
      </c>
      <c r="G160" s="19">
        <v>0.31</v>
      </c>
      <c r="H160" s="6">
        <v>2206</v>
      </c>
      <c r="I160" s="13">
        <v>220</v>
      </c>
    </row>
    <row r="161" spans="1:9" x14ac:dyDescent="0.25">
      <c r="A161" s="12" t="s">
        <v>641</v>
      </c>
      <c r="B161" s="18" t="s">
        <v>276</v>
      </c>
      <c r="C161" s="18" t="s">
        <v>277</v>
      </c>
      <c r="D161" s="18" t="s">
        <v>27</v>
      </c>
      <c r="E161" s="6">
        <v>2552</v>
      </c>
      <c r="F161" s="6">
        <v>7</v>
      </c>
      <c r="G161" s="19">
        <v>0.27</v>
      </c>
      <c r="H161" s="6">
        <v>2202</v>
      </c>
      <c r="I161" s="13">
        <v>220</v>
      </c>
    </row>
    <row r="162" spans="1:9" x14ac:dyDescent="0.25">
      <c r="A162" s="12" t="s">
        <v>642</v>
      </c>
      <c r="B162" s="18" t="s">
        <v>278</v>
      </c>
      <c r="C162" s="18" t="s">
        <v>279</v>
      </c>
      <c r="D162" s="18" t="s">
        <v>18</v>
      </c>
      <c r="E162" s="6">
        <v>2284</v>
      </c>
      <c r="F162" s="6">
        <v>2</v>
      </c>
      <c r="G162" s="19">
        <v>0.09</v>
      </c>
      <c r="H162" s="6">
        <v>2184</v>
      </c>
      <c r="I162" s="13">
        <v>218</v>
      </c>
    </row>
    <row r="163" spans="1:9" x14ac:dyDescent="0.25">
      <c r="A163" s="12" t="s">
        <v>643</v>
      </c>
      <c r="B163" s="18" t="s">
        <v>280</v>
      </c>
      <c r="C163" s="18" t="s">
        <v>84</v>
      </c>
      <c r="D163" s="18" t="s">
        <v>15</v>
      </c>
      <c r="E163" s="6">
        <v>2584</v>
      </c>
      <c r="F163" s="6">
        <v>8</v>
      </c>
      <c r="G163" s="19">
        <v>0.31</v>
      </c>
      <c r="H163" s="6">
        <v>2184</v>
      </c>
      <c r="I163" s="13">
        <v>218</v>
      </c>
    </row>
    <row r="164" spans="1:9" x14ac:dyDescent="0.25">
      <c r="A164" s="12" t="s">
        <v>644</v>
      </c>
      <c r="B164" s="18" t="s">
        <v>281</v>
      </c>
      <c r="C164" s="18" t="s">
        <v>4</v>
      </c>
      <c r="D164" s="18" t="s">
        <v>10</v>
      </c>
      <c r="E164" s="6">
        <v>2329</v>
      </c>
      <c r="F164" s="6">
        <v>3</v>
      </c>
      <c r="G164" s="19">
        <v>0.13</v>
      </c>
      <c r="H164" s="6">
        <v>2179</v>
      </c>
      <c r="I164" s="13">
        <v>217</v>
      </c>
    </row>
    <row r="165" spans="1:9" x14ac:dyDescent="0.25">
      <c r="A165" s="12" t="s">
        <v>645</v>
      </c>
      <c r="B165" s="18" t="s">
        <v>282</v>
      </c>
      <c r="C165" s="18" t="s">
        <v>283</v>
      </c>
      <c r="D165" s="18" t="s">
        <v>18</v>
      </c>
      <c r="E165" s="6">
        <v>2470</v>
      </c>
      <c r="F165" s="6">
        <v>6</v>
      </c>
      <c r="G165" s="19">
        <v>0.24</v>
      </c>
      <c r="H165" s="6">
        <v>2170</v>
      </c>
      <c r="I165" s="13">
        <v>217</v>
      </c>
    </row>
    <row r="166" spans="1:9" x14ac:dyDescent="0.25">
      <c r="A166" s="12" t="s">
        <v>646</v>
      </c>
      <c r="B166" s="18" t="s">
        <v>284</v>
      </c>
      <c r="C166" s="18" t="s">
        <v>59</v>
      </c>
      <c r="D166" s="18" t="s">
        <v>254</v>
      </c>
      <c r="E166" s="6">
        <v>2160</v>
      </c>
      <c r="F166" s="6">
        <v>0</v>
      </c>
      <c r="G166" s="19">
        <v>0</v>
      </c>
      <c r="H166" s="6">
        <v>2160</v>
      </c>
      <c r="I166" s="13">
        <v>216</v>
      </c>
    </row>
    <row r="167" spans="1:9" x14ac:dyDescent="0.25">
      <c r="A167" s="12" t="s">
        <v>647</v>
      </c>
      <c r="B167" s="18" t="s">
        <v>285</v>
      </c>
      <c r="C167" s="18" t="s">
        <v>286</v>
      </c>
      <c r="D167" s="18" t="s">
        <v>55</v>
      </c>
      <c r="E167" s="6">
        <v>2459</v>
      </c>
      <c r="F167" s="6">
        <v>6</v>
      </c>
      <c r="G167" s="19">
        <v>0.24</v>
      </c>
      <c r="H167" s="6">
        <v>2159</v>
      </c>
      <c r="I167" s="13">
        <v>215</v>
      </c>
    </row>
    <row r="168" spans="1:9" x14ac:dyDescent="0.25">
      <c r="A168" s="12" t="s">
        <v>648</v>
      </c>
      <c r="B168" s="18" t="s">
        <v>287</v>
      </c>
      <c r="C168" s="18" t="s">
        <v>161</v>
      </c>
      <c r="D168" s="18" t="s">
        <v>27</v>
      </c>
      <c r="E168" s="6">
        <v>2308</v>
      </c>
      <c r="F168" s="6">
        <v>3</v>
      </c>
      <c r="G168" s="19">
        <v>0.13</v>
      </c>
      <c r="H168" s="6">
        <v>2158</v>
      </c>
      <c r="I168" s="13">
        <v>215</v>
      </c>
    </row>
    <row r="169" spans="1:9" x14ac:dyDescent="0.25">
      <c r="A169" s="12" t="s">
        <v>649</v>
      </c>
      <c r="B169" s="18" t="s">
        <v>288</v>
      </c>
      <c r="C169" s="18" t="s">
        <v>200</v>
      </c>
      <c r="D169" s="18" t="s">
        <v>18</v>
      </c>
      <c r="E169" s="6">
        <v>2607</v>
      </c>
      <c r="F169" s="6">
        <v>9</v>
      </c>
      <c r="G169" s="19">
        <v>0.35</v>
      </c>
      <c r="H169" s="6">
        <v>2157</v>
      </c>
      <c r="I169" s="13">
        <v>215</v>
      </c>
    </row>
    <row r="170" spans="1:9" x14ac:dyDescent="0.25">
      <c r="A170" s="12" t="s">
        <v>650</v>
      </c>
      <c r="B170" s="18" t="s">
        <v>289</v>
      </c>
      <c r="C170" s="18" t="s">
        <v>290</v>
      </c>
      <c r="D170" s="18" t="s">
        <v>18</v>
      </c>
      <c r="E170" s="6">
        <v>2201</v>
      </c>
      <c r="F170" s="6">
        <v>1</v>
      </c>
      <c r="G170" s="19">
        <v>0.05</v>
      </c>
      <c r="H170" s="6">
        <v>2151</v>
      </c>
      <c r="I170" s="13">
        <v>215</v>
      </c>
    </row>
    <row r="171" spans="1:9" x14ac:dyDescent="0.25">
      <c r="A171" s="12" t="s">
        <v>651</v>
      </c>
      <c r="B171" s="18" t="s">
        <v>291</v>
      </c>
      <c r="C171" s="18" t="s">
        <v>292</v>
      </c>
      <c r="D171" s="18" t="s">
        <v>142</v>
      </c>
      <c r="E171" s="6">
        <v>2398</v>
      </c>
      <c r="F171" s="6">
        <v>5</v>
      </c>
      <c r="G171" s="19">
        <v>0.21</v>
      </c>
      <c r="H171" s="6">
        <v>2148</v>
      </c>
      <c r="I171" s="13">
        <v>214</v>
      </c>
    </row>
    <row r="172" spans="1:9" x14ac:dyDescent="0.25">
      <c r="A172" s="12" t="s">
        <v>652</v>
      </c>
      <c r="B172" s="18" t="s">
        <v>293</v>
      </c>
      <c r="C172" s="18" t="s">
        <v>294</v>
      </c>
      <c r="D172" s="18" t="s">
        <v>471</v>
      </c>
      <c r="E172" s="6">
        <v>2592</v>
      </c>
      <c r="F172" s="6">
        <v>9</v>
      </c>
      <c r="G172" s="19">
        <v>0.35</v>
      </c>
      <c r="H172" s="6">
        <v>2142</v>
      </c>
      <c r="I172" s="13">
        <v>214</v>
      </c>
    </row>
    <row r="173" spans="1:9" x14ac:dyDescent="0.25">
      <c r="A173" s="12" t="s">
        <v>653</v>
      </c>
      <c r="B173" s="18" t="s">
        <v>295</v>
      </c>
      <c r="C173" s="18" t="s">
        <v>137</v>
      </c>
      <c r="D173" s="18" t="s">
        <v>98</v>
      </c>
      <c r="E173" s="6">
        <v>2330</v>
      </c>
      <c r="F173" s="6">
        <v>4</v>
      </c>
      <c r="G173" s="19">
        <v>0.17</v>
      </c>
      <c r="H173" s="6">
        <v>2130</v>
      </c>
      <c r="I173" s="13">
        <v>213</v>
      </c>
    </row>
    <row r="174" spans="1:9" x14ac:dyDescent="0.25">
      <c r="A174" s="12" t="s">
        <v>654</v>
      </c>
      <c r="B174" s="18" t="s">
        <v>296</v>
      </c>
      <c r="C174" s="18" t="s">
        <v>297</v>
      </c>
      <c r="D174" s="18" t="s">
        <v>98</v>
      </c>
      <c r="E174" s="6">
        <v>2175</v>
      </c>
      <c r="F174" s="6">
        <v>1</v>
      </c>
      <c r="G174" s="19">
        <v>0.05</v>
      </c>
      <c r="H174" s="6">
        <v>2125</v>
      </c>
      <c r="I174" s="13">
        <v>212</v>
      </c>
    </row>
    <row r="175" spans="1:9" x14ac:dyDescent="0.25">
      <c r="A175" s="12" t="s">
        <v>655</v>
      </c>
      <c r="B175" s="18" t="s">
        <v>298</v>
      </c>
      <c r="C175" s="18" t="s">
        <v>89</v>
      </c>
      <c r="D175" s="18" t="s">
        <v>27</v>
      </c>
      <c r="E175" s="6">
        <v>2424</v>
      </c>
      <c r="F175" s="6">
        <v>6</v>
      </c>
      <c r="G175" s="19">
        <v>0.25</v>
      </c>
      <c r="H175" s="6">
        <v>2124</v>
      </c>
      <c r="I175" s="13">
        <v>212</v>
      </c>
    </row>
    <row r="176" spans="1:9" x14ac:dyDescent="0.25">
      <c r="A176" s="12" t="s">
        <v>656</v>
      </c>
      <c r="B176" s="18" t="s">
        <v>299</v>
      </c>
      <c r="C176" s="18" t="s">
        <v>52</v>
      </c>
      <c r="D176" s="18" t="s">
        <v>471</v>
      </c>
      <c r="E176" s="6">
        <v>2266</v>
      </c>
      <c r="F176" s="6">
        <v>3</v>
      </c>
      <c r="G176" s="19">
        <v>0.13</v>
      </c>
      <c r="H176" s="6">
        <v>2116</v>
      </c>
      <c r="I176" s="13">
        <v>211</v>
      </c>
    </row>
    <row r="177" spans="1:9" x14ac:dyDescent="0.25">
      <c r="A177" s="12" t="s">
        <v>657</v>
      </c>
      <c r="B177" s="18" t="s">
        <v>300</v>
      </c>
      <c r="C177" s="18" t="s">
        <v>301</v>
      </c>
      <c r="D177" s="18" t="s">
        <v>98</v>
      </c>
      <c r="E177" s="6">
        <v>2315</v>
      </c>
      <c r="F177" s="6">
        <v>4</v>
      </c>
      <c r="G177" s="19">
        <v>0.17</v>
      </c>
      <c r="H177" s="6">
        <v>2115</v>
      </c>
      <c r="I177" s="13">
        <v>211</v>
      </c>
    </row>
    <row r="178" spans="1:9" x14ac:dyDescent="0.25">
      <c r="A178" s="12" t="s">
        <v>658</v>
      </c>
      <c r="B178" s="18" t="s">
        <v>302</v>
      </c>
      <c r="C178" s="18" t="s">
        <v>303</v>
      </c>
      <c r="D178" s="18" t="s">
        <v>98</v>
      </c>
      <c r="E178" s="6">
        <v>2413</v>
      </c>
      <c r="F178" s="6">
        <v>6</v>
      </c>
      <c r="G178" s="19">
        <v>0.25</v>
      </c>
      <c r="H178" s="6">
        <v>2113</v>
      </c>
      <c r="I178" s="13">
        <v>211</v>
      </c>
    </row>
    <row r="179" spans="1:9" x14ac:dyDescent="0.25">
      <c r="A179" s="12" t="s">
        <v>659</v>
      </c>
      <c r="B179" s="18" t="s">
        <v>304</v>
      </c>
      <c r="C179" s="18" t="s">
        <v>107</v>
      </c>
      <c r="D179" s="18" t="s">
        <v>43</v>
      </c>
      <c r="E179" s="6">
        <v>2410</v>
      </c>
      <c r="F179" s="6">
        <v>6</v>
      </c>
      <c r="G179" s="19">
        <v>0.25</v>
      </c>
      <c r="H179" s="6">
        <v>2110</v>
      </c>
      <c r="I179" s="13">
        <v>211</v>
      </c>
    </row>
    <row r="180" spans="1:9" x14ac:dyDescent="0.25">
      <c r="A180" s="12" t="s">
        <v>660</v>
      </c>
      <c r="B180" s="18" t="s">
        <v>305</v>
      </c>
      <c r="C180" s="18" t="s">
        <v>2</v>
      </c>
      <c r="D180" s="18" t="s">
        <v>15</v>
      </c>
      <c r="E180" s="6">
        <v>2247</v>
      </c>
      <c r="F180" s="6">
        <v>3</v>
      </c>
      <c r="G180" s="19">
        <v>0.13</v>
      </c>
      <c r="H180" s="6">
        <v>2097</v>
      </c>
      <c r="I180" s="13">
        <v>209</v>
      </c>
    </row>
    <row r="181" spans="1:9" x14ac:dyDescent="0.25">
      <c r="A181" s="12" t="s">
        <v>661</v>
      </c>
      <c r="B181" s="18" t="s">
        <v>306</v>
      </c>
      <c r="C181" s="18" t="s">
        <v>307</v>
      </c>
      <c r="D181" s="18" t="s">
        <v>72</v>
      </c>
      <c r="E181" s="6">
        <v>2342</v>
      </c>
      <c r="F181" s="6">
        <v>5</v>
      </c>
      <c r="G181" s="19">
        <v>0.21</v>
      </c>
      <c r="H181" s="6">
        <v>2092</v>
      </c>
      <c r="I181" s="13">
        <v>209</v>
      </c>
    </row>
    <row r="182" spans="1:9" x14ac:dyDescent="0.25">
      <c r="A182" s="12" t="s">
        <v>662</v>
      </c>
      <c r="B182" s="18" t="s">
        <v>308</v>
      </c>
      <c r="C182" s="18" t="s">
        <v>63</v>
      </c>
      <c r="D182" s="18" t="s">
        <v>475</v>
      </c>
      <c r="E182" s="6">
        <v>2990</v>
      </c>
      <c r="F182" s="6">
        <v>18</v>
      </c>
      <c r="G182" s="19">
        <v>0.6</v>
      </c>
      <c r="H182" s="6">
        <v>2090</v>
      </c>
      <c r="I182" s="13">
        <v>209</v>
      </c>
    </row>
    <row r="183" spans="1:9" x14ac:dyDescent="0.25">
      <c r="A183" s="12" t="s">
        <v>663</v>
      </c>
      <c r="B183" s="18" t="s">
        <v>309</v>
      </c>
      <c r="C183" s="18" t="s">
        <v>81</v>
      </c>
      <c r="D183" s="18" t="s">
        <v>475</v>
      </c>
      <c r="E183" s="6">
        <v>2875</v>
      </c>
      <c r="F183" s="6">
        <v>16</v>
      </c>
      <c r="G183" s="19">
        <v>0.56000000000000005</v>
      </c>
      <c r="H183" s="6">
        <v>2075</v>
      </c>
      <c r="I183" s="13">
        <v>207</v>
      </c>
    </row>
    <row r="184" spans="1:9" x14ac:dyDescent="0.25">
      <c r="A184" s="12" t="s">
        <v>664</v>
      </c>
      <c r="B184" s="18" t="s">
        <v>102</v>
      </c>
      <c r="C184" s="18" t="s">
        <v>4</v>
      </c>
      <c r="D184" s="18" t="s">
        <v>55</v>
      </c>
      <c r="E184" s="6">
        <v>2069</v>
      </c>
      <c r="F184" s="6">
        <v>0</v>
      </c>
      <c r="G184" s="19">
        <v>0</v>
      </c>
      <c r="H184" s="6">
        <v>2069</v>
      </c>
      <c r="I184" s="13">
        <v>206</v>
      </c>
    </row>
    <row r="185" spans="1:9" x14ac:dyDescent="0.25">
      <c r="A185" s="12" t="s">
        <v>665</v>
      </c>
      <c r="B185" s="18" t="s">
        <v>310</v>
      </c>
      <c r="C185" s="18" t="s">
        <v>311</v>
      </c>
      <c r="D185" s="18" t="s">
        <v>18</v>
      </c>
      <c r="E185" s="6">
        <v>2167</v>
      </c>
      <c r="F185" s="6">
        <v>2</v>
      </c>
      <c r="G185" s="19">
        <v>0.09</v>
      </c>
      <c r="H185" s="6">
        <v>2067</v>
      </c>
      <c r="I185" s="13">
        <v>206</v>
      </c>
    </row>
    <row r="186" spans="1:9" x14ac:dyDescent="0.25">
      <c r="A186" s="12" t="s">
        <v>666</v>
      </c>
      <c r="B186" s="18" t="s">
        <v>312</v>
      </c>
      <c r="C186" s="18" t="s">
        <v>313</v>
      </c>
      <c r="D186" s="18" t="s">
        <v>108</v>
      </c>
      <c r="E186" s="6">
        <v>2141</v>
      </c>
      <c r="F186" s="6">
        <v>2</v>
      </c>
      <c r="G186" s="19">
        <v>0.09</v>
      </c>
      <c r="H186" s="6">
        <v>2041</v>
      </c>
      <c r="I186" s="13">
        <v>204</v>
      </c>
    </row>
    <row r="187" spans="1:9" x14ac:dyDescent="0.25">
      <c r="A187" s="12" t="s">
        <v>667</v>
      </c>
      <c r="B187" s="18" t="s">
        <v>314</v>
      </c>
      <c r="C187" s="18" t="s">
        <v>315</v>
      </c>
      <c r="D187" s="18" t="s">
        <v>85</v>
      </c>
      <c r="E187" s="6">
        <v>2440</v>
      </c>
      <c r="F187" s="6">
        <v>8</v>
      </c>
      <c r="G187" s="19">
        <v>0.33</v>
      </c>
      <c r="H187" s="6">
        <v>2040</v>
      </c>
      <c r="I187" s="13">
        <v>204</v>
      </c>
    </row>
    <row r="188" spans="1:9" x14ac:dyDescent="0.25">
      <c r="A188" s="12" t="s">
        <v>668</v>
      </c>
      <c r="B188" s="18" t="s">
        <v>316</v>
      </c>
      <c r="C188" s="18" t="s">
        <v>317</v>
      </c>
      <c r="D188" s="18" t="s">
        <v>254</v>
      </c>
      <c r="E188" s="6">
        <v>2239</v>
      </c>
      <c r="F188" s="6">
        <v>4</v>
      </c>
      <c r="G188" s="19">
        <v>0.18</v>
      </c>
      <c r="H188" s="6">
        <v>2039</v>
      </c>
      <c r="I188" s="13">
        <v>203</v>
      </c>
    </row>
    <row r="189" spans="1:9" x14ac:dyDescent="0.25">
      <c r="A189" s="12" t="s">
        <v>669</v>
      </c>
      <c r="B189" s="18" t="s">
        <v>318</v>
      </c>
      <c r="C189" s="18" t="s">
        <v>12</v>
      </c>
      <c r="D189" s="18" t="s">
        <v>68</v>
      </c>
      <c r="E189" s="6">
        <v>2038</v>
      </c>
      <c r="F189" s="6">
        <v>0</v>
      </c>
      <c r="G189" s="19">
        <v>0</v>
      </c>
      <c r="H189" s="6">
        <v>2038</v>
      </c>
      <c r="I189" s="13">
        <v>203</v>
      </c>
    </row>
    <row r="190" spans="1:9" x14ac:dyDescent="0.25">
      <c r="A190" s="12" t="s">
        <v>670</v>
      </c>
      <c r="B190" s="18" t="s">
        <v>319</v>
      </c>
      <c r="C190" s="18" t="s">
        <v>320</v>
      </c>
      <c r="D190" s="18" t="s">
        <v>254</v>
      </c>
      <c r="E190" s="6">
        <v>2085</v>
      </c>
      <c r="F190" s="6">
        <v>1</v>
      </c>
      <c r="G190" s="19">
        <v>0.05</v>
      </c>
      <c r="H190" s="6">
        <v>2035</v>
      </c>
      <c r="I190" s="13">
        <v>203</v>
      </c>
    </row>
    <row r="191" spans="1:9" x14ac:dyDescent="0.25">
      <c r="A191" s="12" t="s">
        <v>671</v>
      </c>
      <c r="B191" s="18" t="s">
        <v>321</v>
      </c>
      <c r="C191" s="18" t="s">
        <v>161</v>
      </c>
      <c r="D191" s="18" t="s">
        <v>10</v>
      </c>
      <c r="E191" s="6">
        <v>2328</v>
      </c>
      <c r="F191" s="6">
        <v>6</v>
      </c>
      <c r="G191" s="19">
        <v>0.26</v>
      </c>
      <c r="H191" s="6">
        <v>2028</v>
      </c>
      <c r="I191" s="13">
        <v>202</v>
      </c>
    </row>
    <row r="192" spans="1:9" x14ac:dyDescent="0.25">
      <c r="A192" s="12" t="s">
        <v>672</v>
      </c>
      <c r="B192" s="18" t="s">
        <v>322</v>
      </c>
      <c r="C192" s="18" t="s">
        <v>42</v>
      </c>
      <c r="D192" s="18" t="s">
        <v>55</v>
      </c>
      <c r="E192" s="6">
        <v>2278</v>
      </c>
      <c r="F192" s="6">
        <v>5</v>
      </c>
      <c r="G192" s="19">
        <v>0.22</v>
      </c>
      <c r="H192" s="6">
        <v>2028</v>
      </c>
      <c r="I192" s="13">
        <v>202</v>
      </c>
    </row>
    <row r="193" spans="1:9" x14ac:dyDescent="0.25">
      <c r="A193" s="12" t="s">
        <v>673</v>
      </c>
      <c r="B193" s="18" t="s">
        <v>323</v>
      </c>
      <c r="C193" s="18" t="s">
        <v>324</v>
      </c>
      <c r="D193" s="18" t="s">
        <v>64</v>
      </c>
      <c r="E193" s="6">
        <v>2328</v>
      </c>
      <c r="F193" s="6">
        <v>6</v>
      </c>
      <c r="G193" s="19">
        <v>0.26</v>
      </c>
      <c r="H193" s="6">
        <v>2028</v>
      </c>
      <c r="I193" s="13">
        <v>202</v>
      </c>
    </row>
    <row r="194" spans="1:9" x14ac:dyDescent="0.25">
      <c r="A194" s="12" t="s">
        <v>674</v>
      </c>
      <c r="B194" s="18" t="s">
        <v>325</v>
      </c>
      <c r="C194" s="18" t="s">
        <v>326</v>
      </c>
      <c r="D194" s="18" t="s">
        <v>10</v>
      </c>
      <c r="E194" s="6">
        <v>2174</v>
      </c>
      <c r="F194" s="6">
        <v>3</v>
      </c>
      <c r="G194" s="19">
        <v>0.14000000000000001</v>
      </c>
      <c r="H194" s="6">
        <v>2024</v>
      </c>
      <c r="I194" s="13">
        <v>202</v>
      </c>
    </row>
    <row r="195" spans="1:9" x14ac:dyDescent="0.25">
      <c r="A195" s="12" t="s">
        <v>675</v>
      </c>
      <c r="B195" s="18" t="s">
        <v>327</v>
      </c>
      <c r="C195" s="18" t="s">
        <v>328</v>
      </c>
      <c r="D195" s="18" t="s">
        <v>18</v>
      </c>
      <c r="E195" s="6">
        <v>2324</v>
      </c>
      <c r="F195" s="6">
        <v>6</v>
      </c>
      <c r="G195" s="19">
        <v>0.26</v>
      </c>
      <c r="H195" s="6">
        <v>2024</v>
      </c>
      <c r="I195" s="13">
        <v>202</v>
      </c>
    </row>
    <row r="196" spans="1:9" x14ac:dyDescent="0.25">
      <c r="A196" s="12" t="s">
        <v>676</v>
      </c>
      <c r="B196" s="18" t="s">
        <v>329</v>
      </c>
      <c r="C196" s="18" t="s">
        <v>330</v>
      </c>
      <c r="D196" s="18" t="s">
        <v>55</v>
      </c>
      <c r="E196" s="6">
        <v>2172</v>
      </c>
      <c r="F196" s="6">
        <v>3</v>
      </c>
      <c r="G196" s="19">
        <v>0.14000000000000001</v>
      </c>
      <c r="H196" s="6">
        <v>2022</v>
      </c>
      <c r="I196" s="13">
        <v>202</v>
      </c>
    </row>
    <row r="197" spans="1:9" x14ac:dyDescent="0.25">
      <c r="A197" s="12" t="s">
        <v>677</v>
      </c>
      <c r="B197" s="18" t="s">
        <v>331</v>
      </c>
      <c r="C197" s="18" t="s">
        <v>317</v>
      </c>
      <c r="D197" s="18" t="s">
        <v>43</v>
      </c>
      <c r="E197" s="6">
        <v>2213</v>
      </c>
      <c r="F197" s="6">
        <v>4</v>
      </c>
      <c r="G197" s="19">
        <v>0.18</v>
      </c>
      <c r="H197" s="6">
        <v>2013</v>
      </c>
      <c r="I197" s="13">
        <v>201</v>
      </c>
    </row>
    <row r="198" spans="1:9" x14ac:dyDescent="0.25">
      <c r="A198" s="12" t="s">
        <v>678</v>
      </c>
      <c r="B198" s="18" t="s">
        <v>332</v>
      </c>
      <c r="C198" s="18" t="s">
        <v>333</v>
      </c>
      <c r="D198" s="18" t="s">
        <v>15</v>
      </c>
      <c r="E198" s="6">
        <v>2308</v>
      </c>
      <c r="F198" s="6">
        <v>6</v>
      </c>
      <c r="G198" s="19">
        <v>0.26</v>
      </c>
      <c r="H198" s="6">
        <v>2008</v>
      </c>
      <c r="I198" s="13">
        <v>200</v>
      </c>
    </row>
    <row r="199" spans="1:9" x14ac:dyDescent="0.25">
      <c r="A199" s="12" t="s">
        <v>679</v>
      </c>
      <c r="B199" s="18" t="s">
        <v>190</v>
      </c>
      <c r="C199" s="18" t="s">
        <v>266</v>
      </c>
      <c r="D199" s="18" t="s">
        <v>55</v>
      </c>
      <c r="E199" s="6">
        <v>2550</v>
      </c>
      <c r="F199" s="6">
        <v>11</v>
      </c>
      <c r="G199" s="19">
        <v>0.43</v>
      </c>
      <c r="H199" s="6">
        <v>2000</v>
      </c>
      <c r="I199" s="13">
        <v>200</v>
      </c>
    </row>
    <row r="200" spans="1:9" x14ac:dyDescent="0.25">
      <c r="A200" s="12" t="s">
        <v>680</v>
      </c>
      <c r="B200" s="18" t="s">
        <v>334</v>
      </c>
      <c r="C200" s="18" t="s">
        <v>177</v>
      </c>
      <c r="D200" s="18" t="s">
        <v>468</v>
      </c>
      <c r="E200" s="6">
        <v>2428</v>
      </c>
      <c r="F200" s="6">
        <v>9</v>
      </c>
      <c r="G200" s="19">
        <v>0.37</v>
      </c>
      <c r="H200" s="6">
        <v>1978</v>
      </c>
      <c r="I200" s="13">
        <v>197</v>
      </c>
    </row>
    <row r="201" spans="1:9" x14ac:dyDescent="0.25">
      <c r="A201" s="12" t="s">
        <v>681</v>
      </c>
      <c r="B201" s="18" t="s">
        <v>335</v>
      </c>
      <c r="C201" s="18" t="s">
        <v>336</v>
      </c>
      <c r="D201" s="18" t="s">
        <v>108</v>
      </c>
      <c r="E201" s="6">
        <v>2174</v>
      </c>
      <c r="F201" s="6">
        <v>4</v>
      </c>
      <c r="G201" s="19">
        <v>0.18</v>
      </c>
      <c r="H201" s="6">
        <v>1974</v>
      </c>
      <c r="I201" s="13">
        <v>197</v>
      </c>
    </row>
    <row r="202" spans="1:9" x14ac:dyDescent="0.25">
      <c r="A202" s="12" t="s">
        <v>682</v>
      </c>
      <c r="B202" s="18" t="s">
        <v>337</v>
      </c>
      <c r="C202" s="18" t="s">
        <v>338</v>
      </c>
      <c r="D202" s="18" t="s">
        <v>18</v>
      </c>
      <c r="E202" s="6">
        <v>2071</v>
      </c>
      <c r="F202" s="6">
        <v>2</v>
      </c>
      <c r="G202" s="19">
        <v>0.1</v>
      </c>
      <c r="H202" s="6">
        <v>1971</v>
      </c>
      <c r="I202" s="13">
        <v>197</v>
      </c>
    </row>
    <row r="203" spans="1:9" x14ac:dyDescent="0.25">
      <c r="A203" s="12" t="s">
        <v>683</v>
      </c>
      <c r="B203" s="18" t="s">
        <v>339</v>
      </c>
      <c r="C203" s="18" t="s">
        <v>340</v>
      </c>
      <c r="D203" s="18" t="s">
        <v>55</v>
      </c>
      <c r="E203" s="6">
        <v>2264</v>
      </c>
      <c r="F203" s="6">
        <v>6</v>
      </c>
      <c r="G203" s="19">
        <v>0.27</v>
      </c>
      <c r="H203" s="6">
        <v>1964</v>
      </c>
      <c r="I203" s="13">
        <v>196</v>
      </c>
    </row>
    <row r="204" spans="1:9" x14ac:dyDescent="0.25">
      <c r="A204" s="12" t="s">
        <v>684</v>
      </c>
      <c r="B204" s="18" t="s">
        <v>341</v>
      </c>
      <c r="C204" s="18" t="s">
        <v>59</v>
      </c>
      <c r="D204" s="18" t="s">
        <v>254</v>
      </c>
      <c r="E204" s="6">
        <v>2151</v>
      </c>
      <c r="F204" s="6">
        <v>4</v>
      </c>
      <c r="G204" s="19">
        <v>0.19</v>
      </c>
      <c r="H204" s="6">
        <v>1951</v>
      </c>
      <c r="I204" s="13">
        <v>195</v>
      </c>
    </row>
    <row r="205" spans="1:9" x14ac:dyDescent="0.25">
      <c r="A205" s="12" t="s">
        <v>685</v>
      </c>
      <c r="B205" s="18" t="s">
        <v>342</v>
      </c>
      <c r="C205" s="18" t="s">
        <v>343</v>
      </c>
      <c r="D205" s="18" t="s">
        <v>55</v>
      </c>
      <c r="E205" s="6">
        <v>2193</v>
      </c>
      <c r="F205" s="6">
        <v>5</v>
      </c>
      <c r="G205" s="19">
        <v>0.23</v>
      </c>
      <c r="H205" s="6">
        <v>1943</v>
      </c>
      <c r="I205" s="13">
        <v>194</v>
      </c>
    </row>
    <row r="206" spans="1:9" x14ac:dyDescent="0.25">
      <c r="A206" s="12" t="s">
        <v>686</v>
      </c>
      <c r="B206" s="18" t="s">
        <v>344</v>
      </c>
      <c r="C206" s="18" t="s">
        <v>345</v>
      </c>
      <c r="D206" s="18" t="s">
        <v>18</v>
      </c>
      <c r="E206" s="6">
        <v>1990</v>
      </c>
      <c r="F206" s="6">
        <v>1</v>
      </c>
      <c r="G206" s="19">
        <v>0.05</v>
      </c>
      <c r="H206" s="6">
        <v>1940</v>
      </c>
      <c r="I206" s="13">
        <v>194</v>
      </c>
    </row>
    <row r="207" spans="1:9" x14ac:dyDescent="0.25">
      <c r="A207" s="12" t="s">
        <v>687</v>
      </c>
      <c r="B207" s="18" t="s">
        <v>346</v>
      </c>
      <c r="C207" s="18" t="s">
        <v>347</v>
      </c>
      <c r="D207" s="18" t="s">
        <v>142</v>
      </c>
      <c r="E207" s="6">
        <v>2182</v>
      </c>
      <c r="F207" s="6">
        <v>5</v>
      </c>
      <c r="G207" s="19">
        <v>0.23</v>
      </c>
      <c r="H207" s="6">
        <v>1932</v>
      </c>
      <c r="I207" s="13">
        <v>193</v>
      </c>
    </row>
    <row r="208" spans="1:9" x14ac:dyDescent="0.25">
      <c r="A208" s="12" t="s">
        <v>688</v>
      </c>
      <c r="B208" s="18" t="s">
        <v>348</v>
      </c>
      <c r="C208" s="18" t="s">
        <v>154</v>
      </c>
      <c r="D208" s="18" t="s">
        <v>27</v>
      </c>
      <c r="E208" s="6">
        <v>2122</v>
      </c>
      <c r="F208" s="6">
        <v>4</v>
      </c>
      <c r="G208" s="19">
        <v>0.19</v>
      </c>
      <c r="H208" s="6">
        <v>1922</v>
      </c>
      <c r="I208" s="13">
        <v>192</v>
      </c>
    </row>
    <row r="209" spans="1:9" x14ac:dyDescent="0.25">
      <c r="A209" s="12" t="s">
        <v>689</v>
      </c>
      <c r="B209" s="18" t="s">
        <v>349</v>
      </c>
      <c r="C209" s="18" t="s">
        <v>350</v>
      </c>
      <c r="D209" s="18" t="s">
        <v>108</v>
      </c>
      <c r="E209" s="6">
        <v>1918</v>
      </c>
      <c r="F209" s="6">
        <v>0</v>
      </c>
      <c r="G209" s="19">
        <v>0</v>
      </c>
      <c r="H209" s="6">
        <v>1918</v>
      </c>
      <c r="I209" s="13">
        <v>191</v>
      </c>
    </row>
    <row r="210" spans="1:9" x14ac:dyDescent="0.25">
      <c r="A210" s="12" t="s">
        <v>690</v>
      </c>
      <c r="B210" s="18" t="s">
        <v>351</v>
      </c>
      <c r="C210" s="18" t="s">
        <v>200</v>
      </c>
      <c r="D210" s="18" t="s">
        <v>98</v>
      </c>
      <c r="E210" s="6">
        <v>1918</v>
      </c>
      <c r="F210" s="6">
        <v>0</v>
      </c>
      <c r="G210" s="19">
        <v>0</v>
      </c>
      <c r="H210" s="6">
        <v>1918</v>
      </c>
      <c r="I210" s="13">
        <v>191</v>
      </c>
    </row>
    <row r="211" spans="1:9" x14ac:dyDescent="0.25">
      <c r="A211" s="12" t="s">
        <v>691</v>
      </c>
      <c r="B211" s="18" t="s">
        <v>352</v>
      </c>
      <c r="C211" s="18" t="s">
        <v>89</v>
      </c>
      <c r="D211" s="18" t="s">
        <v>18</v>
      </c>
      <c r="E211" s="6">
        <v>2515</v>
      </c>
      <c r="F211" s="6">
        <v>12</v>
      </c>
      <c r="G211" s="19">
        <v>0.48</v>
      </c>
      <c r="H211" s="6">
        <v>1915</v>
      </c>
      <c r="I211" s="13">
        <v>191</v>
      </c>
    </row>
    <row r="212" spans="1:9" x14ac:dyDescent="0.25">
      <c r="A212" s="12" t="s">
        <v>692</v>
      </c>
      <c r="B212" s="18" t="s">
        <v>353</v>
      </c>
      <c r="C212" s="18" t="s">
        <v>354</v>
      </c>
      <c r="D212" s="18" t="s">
        <v>254</v>
      </c>
      <c r="E212" s="6">
        <v>2011</v>
      </c>
      <c r="F212" s="6">
        <v>2</v>
      </c>
      <c r="G212" s="19">
        <v>0.1</v>
      </c>
      <c r="H212" s="6">
        <v>1911</v>
      </c>
      <c r="I212" s="13">
        <v>191</v>
      </c>
    </row>
    <row r="213" spans="1:9" x14ac:dyDescent="0.25">
      <c r="A213" s="12" t="s">
        <v>693</v>
      </c>
      <c r="B213" s="18" t="s">
        <v>355</v>
      </c>
      <c r="C213" s="18" t="s">
        <v>23</v>
      </c>
      <c r="D213" s="18" t="s">
        <v>98</v>
      </c>
      <c r="E213" s="6">
        <v>2159</v>
      </c>
      <c r="F213" s="6">
        <v>5</v>
      </c>
      <c r="G213" s="19">
        <v>0.23</v>
      </c>
      <c r="H213" s="6">
        <v>1909</v>
      </c>
      <c r="I213" s="13">
        <v>190</v>
      </c>
    </row>
    <row r="214" spans="1:9" x14ac:dyDescent="0.25">
      <c r="A214" s="12" t="s">
        <v>694</v>
      </c>
      <c r="B214" s="18" t="s">
        <v>356</v>
      </c>
      <c r="C214" s="18" t="s">
        <v>357</v>
      </c>
      <c r="D214" s="18" t="s">
        <v>108</v>
      </c>
      <c r="E214" s="6">
        <v>2137</v>
      </c>
      <c r="F214" s="6">
        <v>5</v>
      </c>
      <c r="G214" s="19">
        <v>0.23</v>
      </c>
      <c r="H214" s="6">
        <v>1887</v>
      </c>
      <c r="I214" s="13">
        <v>188</v>
      </c>
    </row>
    <row r="215" spans="1:9" x14ac:dyDescent="0.25">
      <c r="A215" s="12" t="s">
        <v>695</v>
      </c>
      <c r="B215" s="18" t="s">
        <v>358</v>
      </c>
      <c r="C215" s="18" t="s">
        <v>128</v>
      </c>
      <c r="D215" s="18" t="s">
        <v>108</v>
      </c>
      <c r="E215" s="6">
        <v>2086</v>
      </c>
      <c r="F215" s="6">
        <v>4</v>
      </c>
      <c r="G215" s="19">
        <v>0.19</v>
      </c>
      <c r="H215" s="6">
        <v>1886</v>
      </c>
      <c r="I215" s="13">
        <v>188</v>
      </c>
    </row>
    <row r="216" spans="1:9" x14ac:dyDescent="0.25">
      <c r="A216" s="12" t="s">
        <v>696</v>
      </c>
      <c r="B216" s="18" t="s">
        <v>359</v>
      </c>
      <c r="C216" s="18" t="s">
        <v>189</v>
      </c>
      <c r="D216" s="18" t="s">
        <v>21</v>
      </c>
      <c r="E216" s="6">
        <v>2436</v>
      </c>
      <c r="F216" s="6">
        <v>11</v>
      </c>
      <c r="G216" s="19">
        <v>0.45</v>
      </c>
      <c r="H216" s="6">
        <v>1886</v>
      </c>
      <c r="I216" s="13">
        <v>188</v>
      </c>
    </row>
    <row r="217" spans="1:9" x14ac:dyDescent="0.25">
      <c r="A217" s="12" t="s">
        <v>697</v>
      </c>
      <c r="B217" s="18" t="s">
        <v>360</v>
      </c>
      <c r="C217" s="18" t="s">
        <v>347</v>
      </c>
      <c r="D217" s="18" t="s">
        <v>27</v>
      </c>
      <c r="E217" s="6">
        <v>1976</v>
      </c>
      <c r="F217" s="6">
        <v>2</v>
      </c>
      <c r="G217" s="19">
        <v>0.1</v>
      </c>
      <c r="H217" s="6">
        <v>1876</v>
      </c>
      <c r="I217" s="13">
        <v>187</v>
      </c>
    </row>
    <row r="218" spans="1:9" x14ac:dyDescent="0.25">
      <c r="A218" s="12" t="s">
        <v>698</v>
      </c>
      <c r="B218" s="18" t="s">
        <v>361</v>
      </c>
      <c r="C218" s="18" t="s">
        <v>362</v>
      </c>
      <c r="D218" s="18" t="s">
        <v>478</v>
      </c>
      <c r="E218" s="6">
        <v>2476</v>
      </c>
      <c r="F218" s="6">
        <v>12</v>
      </c>
      <c r="G218" s="19">
        <v>0.48</v>
      </c>
      <c r="H218" s="6">
        <v>1876</v>
      </c>
      <c r="I218" s="13">
        <v>187</v>
      </c>
    </row>
    <row r="219" spans="1:9" x14ac:dyDescent="0.25">
      <c r="A219" s="12" t="s">
        <v>699</v>
      </c>
      <c r="B219" s="18" t="s">
        <v>363</v>
      </c>
      <c r="C219" s="18" t="s">
        <v>364</v>
      </c>
      <c r="D219" s="18" t="s">
        <v>27</v>
      </c>
      <c r="E219" s="6">
        <v>2865</v>
      </c>
      <c r="F219" s="6">
        <v>20</v>
      </c>
      <c r="G219" s="19">
        <v>0.7</v>
      </c>
      <c r="H219" s="6">
        <v>1865</v>
      </c>
      <c r="I219" s="13">
        <v>186</v>
      </c>
    </row>
    <row r="220" spans="1:9" x14ac:dyDescent="0.25">
      <c r="A220" s="12" t="s">
        <v>700</v>
      </c>
      <c r="B220" s="18" t="s">
        <v>365</v>
      </c>
      <c r="C220" s="18" t="s">
        <v>366</v>
      </c>
      <c r="D220" s="18" t="s">
        <v>18</v>
      </c>
      <c r="E220" s="6">
        <v>2114</v>
      </c>
      <c r="F220" s="6">
        <v>5</v>
      </c>
      <c r="G220" s="19">
        <v>0.24</v>
      </c>
      <c r="H220" s="6">
        <v>1864</v>
      </c>
      <c r="I220" s="13">
        <v>186</v>
      </c>
    </row>
    <row r="221" spans="1:9" x14ac:dyDescent="0.25">
      <c r="A221" s="12" t="s">
        <v>701</v>
      </c>
      <c r="B221" s="18" t="s">
        <v>367</v>
      </c>
      <c r="C221" s="18" t="s">
        <v>368</v>
      </c>
      <c r="D221" s="18" t="s">
        <v>18</v>
      </c>
      <c r="E221" s="6">
        <v>2306</v>
      </c>
      <c r="F221" s="6">
        <v>9</v>
      </c>
      <c r="G221" s="19">
        <v>0.39</v>
      </c>
      <c r="H221" s="6">
        <v>1856</v>
      </c>
      <c r="I221" s="13">
        <v>185</v>
      </c>
    </row>
    <row r="222" spans="1:9" x14ac:dyDescent="0.25">
      <c r="A222" s="12" t="s">
        <v>702</v>
      </c>
      <c r="B222" s="18" t="s">
        <v>369</v>
      </c>
      <c r="C222" s="18" t="s">
        <v>370</v>
      </c>
      <c r="D222" s="18" t="s">
        <v>254</v>
      </c>
      <c r="E222" s="6">
        <v>2047</v>
      </c>
      <c r="F222" s="6">
        <v>4</v>
      </c>
      <c r="G222" s="19">
        <v>0.2</v>
      </c>
      <c r="H222" s="6">
        <v>1847</v>
      </c>
      <c r="I222" s="13">
        <v>184</v>
      </c>
    </row>
    <row r="223" spans="1:9" x14ac:dyDescent="0.25">
      <c r="A223" s="12" t="s">
        <v>703</v>
      </c>
      <c r="B223" s="18" t="s">
        <v>371</v>
      </c>
      <c r="C223" s="18" t="s">
        <v>29</v>
      </c>
      <c r="D223" s="18" t="s">
        <v>27</v>
      </c>
      <c r="E223" s="6">
        <v>1941</v>
      </c>
      <c r="F223" s="6">
        <v>2</v>
      </c>
      <c r="G223" s="19">
        <v>0.1</v>
      </c>
      <c r="H223" s="6">
        <v>1841</v>
      </c>
      <c r="I223" s="13">
        <v>184</v>
      </c>
    </row>
    <row r="224" spans="1:9" x14ac:dyDescent="0.25">
      <c r="A224" s="12" t="s">
        <v>704</v>
      </c>
      <c r="B224" s="18" t="s">
        <v>372</v>
      </c>
      <c r="C224" s="18" t="s">
        <v>259</v>
      </c>
      <c r="D224" s="18" t="s">
        <v>18</v>
      </c>
      <c r="E224" s="6">
        <v>2138</v>
      </c>
      <c r="F224" s="6">
        <v>6</v>
      </c>
      <c r="G224" s="19">
        <v>0.28000000000000003</v>
      </c>
      <c r="H224" s="6">
        <v>1838</v>
      </c>
      <c r="I224" s="13">
        <v>183</v>
      </c>
    </row>
    <row r="225" spans="1:9" x14ac:dyDescent="0.25">
      <c r="A225" s="12" t="s">
        <v>705</v>
      </c>
      <c r="B225" s="18" t="s">
        <v>373</v>
      </c>
      <c r="C225" s="18" t="s">
        <v>374</v>
      </c>
      <c r="D225" s="18" t="s">
        <v>254</v>
      </c>
      <c r="E225" s="6">
        <v>2181</v>
      </c>
      <c r="F225" s="6">
        <v>7</v>
      </c>
      <c r="G225" s="19">
        <v>0.32</v>
      </c>
      <c r="H225" s="6">
        <v>1831</v>
      </c>
      <c r="I225" s="13">
        <v>183</v>
      </c>
    </row>
    <row r="226" spans="1:9" x14ac:dyDescent="0.25">
      <c r="A226" s="12" t="s">
        <v>706</v>
      </c>
      <c r="B226" s="18" t="s">
        <v>298</v>
      </c>
      <c r="C226" s="18" t="s">
        <v>161</v>
      </c>
      <c r="D226" s="18" t="s">
        <v>27</v>
      </c>
      <c r="E226" s="6">
        <v>1977</v>
      </c>
      <c r="F226" s="6">
        <v>3</v>
      </c>
      <c r="G226" s="19">
        <v>0.15</v>
      </c>
      <c r="H226" s="6">
        <v>1827</v>
      </c>
      <c r="I226" s="13">
        <v>182</v>
      </c>
    </row>
    <row r="227" spans="1:9" x14ac:dyDescent="0.25">
      <c r="A227" s="12" t="s">
        <v>707</v>
      </c>
      <c r="B227" s="18" t="s">
        <v>375</v>
      </c>
      <c r="C227" s="18" t="s">
        <v>376</v>
      </c>
      <c r="D227" s="18" t="s">
        <v>254</v>
      </c>
      <c r="E227" s="6">
        <v>1919</v>
      </c>
      <c r="F227" s="6">
        <v>2</v>
      </c>
      <c r="G227" s="19">
        <v>0.1</v>
      </c>
      <c r="H227" s="6">
        <v>1819</v>
      </c>
      <c r="I227" s="13">
        <v>181</v>
      </c>
    </row>
    <row r="228" spans="1:9" x14ac:dyDescent="0.25">
      <c r="A228" s="12" t="s">
        <v>708</v>
      </c>
      <c r="B228" s="18" t="s">
        <v>377</v>
      </c>
      <c r="C228" s="18" t="s">
        <v>378</v>
      </c>
      <c r="D228" s="18" t="s">
        <v>108</v>
      </c>
      <c r="E228" s="6">
        <v>1916</v>
      </c>
      <c r="F228" s="6">
        <v>2</v>
      </c>
      <c r="G228" s="19">
        <v>0.1</v>
      </c>
      <c r="H228" s="6">
        <v>1816</v>
      </c>
      <c r="I228" s="13">
        <v>181</v>
      </c>
    </row>
    <row r="229" spans="1:9" x14ac:dyDescent="0.25">
      <c r="A229" s="12" t="s">
        <v>709</v>
      </c>
      <c r="B229" s="18" t="s">
        <v>358</v>
      </c>
      <c r="C229" s="18" t="s">
        <v>38</v>
      </c>
      <c r="D229" s="18" t="s">
        <v>108</v>
      </c>
      <c r="E229" s="6">
        <v>1998</v>
      </c>
      <c r="F229" s="6">
        <v>4</v>
      </c>
      <c r="G229" s="19">
        <v>0.2</v>
      </c>
      <c r="H229" s="6">
        <v>1798</v>
      </c>
      <c r="I229" s="13">
        <v>179</v>
      </c>
    </row>
    <row r="230" spans="1:9" x14ac:dyDescent="0.25">
      <c r="A230" s="12" t="s">
        <v>710</v>
      </c>
      <c r="B230" s="18" t="s">
        <v>379</v>
      </c>
      <c r="C230" s="18" t="s">
        <v>200</v>
      </c>
      <c r="D230" s="18" t="s">
        <v>477</v>
      </c>
      <c r="E230" s="6">
        <v>2380</v>
      </c>
      <c r="F230" s="6">
        <v>12</v>
      </c>
      <c r="G230" s="19">
        <v>0.5</v>
      </c>
      <c r="H230" s="6">
        <v>1780</v>
      </c>
      <c r="I230" s="13">
        <v>178</v>
      </c>
    </row>
    <row r="231" spans="1:9" x14ac:dyDescent="0.25">
      <c r="A231" s="12" t="s">
        <v>711</v>
      </c>
      <c r="B231" s="18" t="s">
        <v>380</v>
      </c>
      <c r="C231" s="18" t="s">
        <v>166</v>
      </c>
      <c r="D231" s="18" t="s">
        <v>43</v>
      </c>
      <c r="E231" s="6">
        <v>2466</v>
      </c>
      <c r="F231" s="6">
        <v>14</v>
      </c>
      <c r="G231" s="19">
        <v>0.56999999999999995</v>
      </c>
      <c r="H231" s="6">
        <v>1766</v>
      </c>
      <c r="I231" s="13">
        <v>176</v>
      </c>
    </row>
    <row r="232" spans="1:9" x14ac:dyDescent="0.25">
      <c r="A232" s="12" t="s">
        <v>712</v>
      </c>
      <c r="B232" s="18" t="s">
        <v>381</v>
      </c>
      <c r="C232" s="18" t="s">
        <v>382</v>
      </c>
      <c r="D232" s="18" t="s">
        <v>108</v>
      </c>
      <c r="E232" s="6">
        <v>2141</v>
      </c>
      <c r="F232" s="6">
        <v>8</v>
      </c>
      <c r="G232" s="19">
        <v>0.37</v>
      </c>
      <c r="H232" s="6">
        <v>1741</v>
      </c>
      <c r="I232" s="13">
        <v>174</v>
      </c>
    </row>
    <row r="233" spans="1:9" x14ac:dyDescent="0.25">
      <c r="A233" s="12" t="s">
        <v>713</v>
      </c>
      <c r="B233" s="18" t="s">
        <v>383</v>
      </c>
      <c r="C233" s="18" t="s">
        <v>207</v>
      </c>
      <c r="D233" s="18" t="s">
        <v>18</v>
      </c>
      <c r="E233" s="6">
        <v>2140</v>
      </c>
      <c r="F233" s="6">
        <v>8</v>
      </c>
      <c r="G233" s="19">
        <v>0.37</v>
      </c>
      <c r="H233" s="6">
        <v>1740</v>
      </c>
      <c r="I233" s="13">
        <v>174</v>
      </c>
    </row>
    <row r="234" spans="1:9" x14ac:dyDescent="0.25">
      <c r="A234" s="12" t="s">
        <v>714</v>
      </c>
      <c r="B234" s="18" t="s">
        <v>384</v>
      </c>
      <c r="C234" s="18" t="s">
        <v>385</v>
      </c>
      <c r="D234" s="18" t="s">
        <v>72</v>
      </c>
      <c r="E234" s="6">
        <v>1929</v>
      </c>
      <c r="F234" s="6">
        <v>4</v>
      </c>
      <c r="G234" s="19">
        <v>0.21</v>
      </c>
      <c r="H234" s="6">
        <v>1729</v>
      </c>
      <c r="I234" s="13">
        <v>172</v>
      </c>
    </row>
    <row r="235" spans="1:9" x14ac:dyDescent="0.25">
      <c r="A235" s="12" t="s">
        <v>715</v>
      </c>
      <c r="B235" s="18" t="s">
        <v>386</v>
      </c>
      <c r="C235" s="18" t="s">
        <v>387</v>
      </c>
      <c r="D235" s="18" t="s">
        <v>43</v>
      </c>
      <c r="E235" s="6">
        <v>2078</v>
      </c>
      <c r="F235" s="6">
        <v>7</v>
      </c>
      <c r="G235" s="19">
        <v>0.34</v>
      </c>
      <c r="H235" s="6">
        <v>1728</v>
      </c>
      <c r="I235" s="13">
        <v>172</v>
      </c>
    </row>
    <row r="236" spans="1:9" x14ac:dyDescent="0.25">
      <c r="A236" s="12" t="s">
        <v>716</v>
      </c>
      <c r="B236" s="18" t="s">
        <v>388</v>
      </c>
      <c r="C236" s="18" t="s">
        <v>122</v>
      </c>
      <c r="D236" s="18" t="s">
        <v>98</v>
      </c>
      <c r="E236" s="6">
        <v>2175</v>
      </c>
      <c r="F236" s="6">
        <v>9</v>
      </c>
      <c r="G236" s="19">
        <v>0.41</v>
      </c>
      <c r="H236" s="6">
        <v>1725</v>
      </c>
      <c r="I236" s="13">
        <v>172</v>
      </c>
    </row>
    <row r="237" spans="1:9" x14ac:dyDescent="0.25">
      <c r="A237" s="12" t="s">
        <v>717</v>
      </c>
      <c r="B237" s="18" t="s">
        <v>389</v>
      </c>
      <c r="C237" s="18" t="s">
        <v>390</v>
      </c>
      <c r="D237" s="18" t="s">
        <v>254</v>
      </c>
      <c r="E237" s="6">
        <v>1769</v>
      </c>
      <c r="F237" s="6">
        <v>1</v>
      </c>
      <c r="G237" s="19">
        <v>0.06</v>
      </c>
      <c r="H237" s="6">
        <v>1719</v>
      </c>
      <c r="I237" s="13">
        <v>171</v>
      </c>
    </row>
    <row r="238" spans="1:9" x14ac:dyDescent="0.25">
      <c r="A238" s="12" t="s">
        <v>718</v>
      </c>
      <c r="B238" s="18" t="s">
        <v>391</v>
      </c>
      <c r="C238" s="18" t="s">
        <v>392</v>
      </c>
      <c r="D238" s="18" t="s">
        <v>43</v>
      </c>
      <c r="E238" s="6">
        <v>2215</v>
      </c>
      <c r="F238" s="6">
        <v>10</v>
      </c>
      <c r="G238" s="19">
        <v>0.45</v>
      </c>
      <c r="H238" s="6">
        <v>1715</v>
      </c>
      <c r="I238" s="13">
        <v>171</v>
      </c>
    </row>
    <row r="239" spans="1:9" x14ac:dyDescent="0.25">
      <c r="A239" s="12" t="s">
        <v>719</v>
      </c>
      <c r="B239" s="18" t="s">
        <v>393</v>
      </c>
      <c r="C239" s="18" t="s">
        <v>394</v>
      </c>
      <c r="D239" s="18" t="s">
        <v>43</v>
      </c>
      <c r="E239" s="6">
        <v>2402</v>
      </c>
      <c r="F239" s="6">
        <v>14</v>
      </c>
      <c r="G239" s="19">
        <v>0.57999999999999996</v>
      </c>
      <c r="H239" s="6">
        <v>1702</v>
      </c>
      <c r="I239" s="13">
        <v>170</v>
      </c>
    </row>
    <row r="240" spans="1:9" x14ac:dyDescent="0.25">
      <c r="A240" s="12" t="s">
        <v>720</v>
      </c>
      <c r="B240" s="18" t="s">
        <v>395</v>
      </c>
      <c r="C240" s="18" t="s">
        <v>378</v>
      </c>
      <c r="D240" s="18" t="s">
        <v>27</v>
      </c>
      <c r="E240" s="6">
        <v>3096</v>
      </c>
      <c r="F240" s="6">
        <v>28</v>
      </c>
      <c r="G240" s="19">
        <v>0.9</v>
      </c>
      <c r="H240" s="6">
        <v>1696</v>
      </c>
      <c r="I240" s="13">
        <v>169</v>
      </c>
    </row>
    <row r="241" spans="1:9" x14ac:dyDescent="0.25">
      <c r="A241" s="12" t="s">
        <v>721</v>
      </c>
      <c r="B241" s="18" t="s">
        <v>396</v>
      </c>
      <c r="C241" s="18" t="s">
        <v>397</v>
      </c>
      <c r="D241" s="18" t="s">
        <v>108</v>
      </c>
      <c r="E241" s="6">
        <v>1882</v>
      </c>
      <c r="F241" s="6">
        <v>4</v>
      </c>
      <c r="G241" s="19">
        <v>0.21</v>
      </c>
      <c r="H241" s="6">
        <v>1682</v>
      </c>
      <c r="I241" s="13">
        <v>168</v>
      </c>
    </row>
    <row r="242" spans="1:9" x14ac:dyDescent="0.25">
      <c r="A242" s="12" t="s">
        <v>722</v>
      </c>
      <c r="B242" s="18" t="s">
        <v>398</v>
      </c>
      <c r="C242" s="18" t="s">
        <v>399</v>
      </c>
      <c r="D242" s="18" t="s">
        <v>254</v>
      </c>
      <c r="E242" s="6">
        <v>1881</v>
      </c>
      <c r="F242" s="6">
        <v>4</v>
      </c>
      <c r="G242" s="19">
        <v>0.21</v>
      </c>
      <c r="H242" s="6">
        <v>1681</v>
      </c>
      <c r="I242" s="13">
        <v>168</v>
      </c>
    </row>
    <row r="243" spans="1:9" x14ac:dyDescent="0.25">
      <c r="A243" s="12" t="s">
        <v>723</v>
      </c>
      <c r="B243" s="18" t="s">
        <v>400</v>
      </c>
      <c r="C243" s="18" t="s">
        <v>401</v>
      </c>
      <c r="D243" s="18" t="s">
        <v>108</v>
      </c>
      <c r="E243" s="6">
        <v>1930</v>
      </c>
      <c r="F243" s="6">
        <v>5</v>
      </c>
      <c r="G243" s="19">
        <v>0.26</v>
      </c>
      <c r="H243" s="6">
        <v>1680</v>
      </c>
      <c r="I243" s="13">
        <v>168</v>
      </c>
    </row>
    <row r="244" spans="1:9" x14ac:dyDescent="0.25">
      <c r="A244" s="12" t="s">
        <v>724</v>
      </c>
      <c r="B244" s="18" t="s">
        <v>402</v>
      </c>
      <c r="C244" s="18" t="s">
        <v>26</v>
      </c>
      <c r="D244" s="18" t="s">
        <v>18</v>
      </c>
      <c r="E244" s="6">
        <v>1869</v>
      </c>
      <c r="F244" s="6">
        <v>4</v>
      </c>
      <c r="G244" s="19">
        <v>0.21</v>
      </c>
      <c r="H244" s="6">
        <v>1669</v>
      </c>
      <c r="I244" s="13">
        <v>166</v>
      </c>
    </row>
    <row r="245" spans="1:9" x14ac:dyDescent="0.25">
      <c r="A245" s="12" t="s">
        <v>725</v>
      </c>
      <c r="B245" s="18" t="s">
        <v>403</v>
      </c>
      <c r="C245" s="18" t="s">
        <v>404</v>
      </c>
      <c r="D245" s="18" t="s">
        <v>254</v>
      </c>
      <c r="E245" s="6">
        <v>1869</v>
      </c>
      <c r="F245" s="6">
        <v>4</v>
      </c>
      <c r="G245" s="19">
        <v>0.21</v>
      </c>
      <c r="H245" s="6">
        <v>1669</v>
      </c>
      <c r="I245" s="13">
        <v>166</v>
      </c>
    </row>
    <row r="246" spans="1:9" x14ac:dyDescent="0.25">
      <c r="A246" s="12" t="s">
        <v>726</v>
      </c>
      <c r="B246" s="18" t="s">
        <v>405</v>
      </c>
      <c r="C246" s="18" t="s">
        <v>406</v>
      </c>
      <c r="D246" s="18" t="s">
        <v>254</v>
      </c>
      <c r="E246" s="6">
        <v>1819</v>
      </c>
      <c r="F246" s="6">
        <v>3</v>
      </c>
      <c r="G246" s="19">
        <v>0.16</v>
      </c>
      <c r="H246" s="6">
        <v>1669</v>
      </c>
      <c r="I246" s="13">
        <v>166</v>
      </c>
    </row>
    <row r="247" spans="1:9" x14ac:dyDescent="0.25">
      <c r="A247" s="12" t="s">
        <v>727</v>
      </c>
      <c r="B247" s="18" t="s">
        <v>407</v>
      </c>
      <c r="C247" s="18" t="s">
        <v>87</v>
      </c>
      <c r="D247" s="18" t="s">
        <v>21</v>
      </c>
      <c r="E247" s="6">
        <v>2002</v>
      </c>
      <c r="F247" s="6">
        <v>7</v>
      </c>
      <c r="G247" s="19">
        <v>0.35</v>
      </c>
      <c r="H247" s="6">
        <v>1652</v>
      </c>
      <c r="I247" s="13">
        <v>165</v>
      </c>
    </row>
    <row r="248" spans="1:9" x14ac:dyDescent="0.25">
      <c r="A248" s="12" t="s">
        <v>728</v>
      </c>
      <c r="B248" s="18" t="s">
        <v>408</v>
      </c>
      <c r="C248" s="18" t="s">
        <v>409</v>
      </c>
      <c r="D248" s="18" t="s">
        <v>55</v>
      </c>
      <c r="E248" s="6">
        <v>1848</v>
      </c>
      <c r="F248" s="6">
        <v>4</v>
      </c>
      <c r="G248" s="19">
        <v>0.22</v>
      </c>
      <c r="H248" s="6">
        <v>1648</v>
      </c>
      <c r="I248" s="13">
        <v>164</v>
      </c>
    </row>
    <row r="249" spans="1:9" x14ac:dyDescent="0.25">
      <c r="A249" s="12" t="s">
        <v>729</v>
      </c>
      <c r="B249" s="18" t="s">
        <v>410</v>
      </c>
      <c r="C249" s="18" t="s">
        <v>297</v>
      </c>
      <c r="D249" s="18" t="s">
        <v>108</v>
      </c>
      <c r="E249" s="6">
        <v>1988</v>
      </c>
      <c r="F249" s="6">
        <v>7</v>
      </c>
      <c r="G249" s="19">
        <v>0.35</v>
      </c>
      <c r="H249" s="6">
        <v>1638</v>
      </c>
      <c r="I249" s="13">
        <v>163</v>
      </c>
    </row>
    <row r="250" spans="1:9" x14ac:dyDescent="0.25">
      <c r="A250" s="12" t="s">
        <v>730</v>
      </c>
      <c r="B250" s="18" t="s">
        <v>411</v>
      </c>
      <c r="C250" s="18" t="s">
        <v>412</v>
      </c>
      <c r="D250" s="18" t="s">
        <v>478</v>
      </c>
      <c r="E250" s="6">
        <v>1834</v>
      </c>
      <c r="F250" s="6">
        <v>4</v>
      </c>
      <c r="G250" s="19">
        <v>0.22</v>
      </c>
      <c r="H250" s="6">
        <v>1634</v>
      </c>
      <c r="I250" s="13">
        <v>163</v>
      </c>
    </row>
    <row r="251" spans="1:9" x14ac:dyDescent="0.25">
      <c r="A251" s="12" t="s">
        <v>731</v>
      </c>
      <c r="B251" s="18" t="s">
        <v>413</v>
      </c>
      <c r="C251" s="18" t="s">
        <v>414</v>
      </c>
      <c r="D251" s="18" t="s">
        <v>108</v>
      </c>
      <c r="E251" s="6">
        <v>1766</v>
      </c>
      <c r="F251" s="6">
        <v>3</v>
      </c>
      <c r="G251" s="19">
        <v>0.17</v>
      </c>
      <c r="H251" s="6">
        <v>1616</v>
      </c>
      <c r="I251" s="13">
        <v>161</v>
      </c>
    </row>
    <row r="252" spans="1:9" x14ac:dyDescent="0.25">
      <c r="A252" s="12" t="s">
        <v>732</v>
      </c>
      <c r="B252" s="18" t="s">
        <v>415</v>
      </c>
      <c r="C252" s="18" t="s">
        <v>364</v>
      </c>
      <c r="D252" s="18" t="s">
        <v>254</v>
      </c>
      <c r="E252" s="6">
        <v>1859</v>
      </c>
      <c r="F252" s="6">
        <v>5</v>
      </c>
      <c r="G252" s="19">
        <v>0.27</v>
      </c>
      <c r="H252" s="6">
        <v>1609</v>
      </c>
      <c r="I252" s="13">
        <v>160</v>
      </c>
    </row>
    <row r="253" spans="1:9" x14ac:dyDescent="0.25">
      <c r="A253" s="12" t="s">
        <v>733</v>
      </c>
      <c r="B253" s="18" t="s">
        <v>90</v>
      </c>
      <c r="C253" s="18" t="s">
        <v>416</v>
      </c>
      <c r="D253" s="18" t="s">
        <v>254</v>
      </c>
      <c r="E253" s="6">
        <v>1803</v>
      </c>
      <c r="F253" s="6">
        <v>4</v>
      </c>
      <c r="G253" s="19">
        <v>0.22</v>
      </c>
      <c r="H253" s="6">
        <v>1603</v>
      </c>
      <c r="I253" s="13">
        <v>160</v>
      </c>
    </row>
    <row r="254" spans="1:9" x14ac:dyDescent="0.25">
      <c r="A254" s="12" t="s">
        <v>734</v>
      </c>
      <c r="B254" s="18" t="s">
        <v>417</v>
      </c>
      <c r="C254" s="18" t="s">
        <v>418</v>
      </c>
      <c r="D254" s="18" t="s">
        <v>27</v>
      </c>
      <c r="E254" s="6">
        <v>1848</v>
      </c>
      <c r="F254" s="6">
        <v>6</v>
      </c>
      <c r="G254" s="19">
        <v>0.32</v>
      </c>
      <c r="H254" s="6">
        <v>1548</v>
      </c>
      <c r="I254" s="13">
        <v>154</v>
      </c>
    </row>
    <row r="255" spans="1:9" x14ac:dyDescent="0.25">
      <c r="A255" s="12" t="s">
        <v>735</v>
      </c>
      <c r="B255" s="18" t="s">
        <v>295</v>
      </c>
      <c r="C255" s="18" t="s">
        <v>259</v>
      </c>
      <c r="D255" s="18" t="s">
        <v>7</v>
      </c>
      <c r="E255" s="6">
        <v>2036</v>
      </c>
      <c r="F255" s="6">
        <v>10</v>
      </c>
      <c r="G255" s="19">
        <v>0.49</v>
      </c>
      <c r="H255" s="6">
        <v>1536</v>
      </c>
      <c r="I255" s="13">
        <v>153</v>
      </c>
    </row>
    <row r="256" spans="1:9" x14ac:dyDescent="0.25">
      <c r="A256" s="12" t="s">
        <v>736</v>
      </c>
      <c r="B256" s="18" t="s">
        <v>419</v>
      </c>
      <c r="C256" s="18" t="s">
        <v>219</v>
      </c>
      <c r="D256" s="18" t="s">
        <v>254</v>
      </c>
      <c r="E256" s="6">
        <v>1629</v>
      </c>
      <c r="F256" s="6">
        <v>2</v>
      </c>
      <c r="G256" s="19">
        <v>0.12</v>
      </c>
      <c r="H256" s="6">
        <v>1529</v>
      </c>
      <c r="I256" s="13">
        <v>152</v>
      </c>
    </row>
    <row r="257" spans="1:9" x14ac:dyDescent="0.25">
      <c r="A257" s="12" t="s">
        <v>737</v>
      </c>
      <c r="B257" s="18" t="s">
        <v>420</v>
      </c>
      <c r="C257" s="18" t="s">
        <v>421</v>
      </c>
      <c r="D257" s="18" t="s">
        <v>7</v>
      </c>
      <c r="E257" s="6">
        <v>1678</v>
      </c>
      <c r="F257" s="6">
        <v>3</v>
      </c>
      <c r="G257" s="19">
        <v>0.18</v>
      </c>
      <c r="H257" s="6">
        <v>1528</v>
      </c>
      <c r="I257" s="13">
        <v>152</v>
      </c>
    </row>
    <row r="258" spans="1:9" x14ac:dyDescent="0.25">
      <c r="A258" s="12" t="s">
        <v>738</v>
      </c>
      <c r="B258" s="18" t="s">
        <v>422</v>
      </c>
      <c r="C258" s="18" t="s">
        <v>423</v>
      </c>
      <c r="D258" s="18" t="s">
        <v>254</v>
      </c>
      <c r="E258" s="6">
        <v>1621</v>
      </c>
      <c r="F258" s="6">
        <v>2</v>
      </c>
      <c r="G258" s="19">
        <v>0.12</v>
      </c>
      <c r="H258" s="6">
        <v>1521</v>
      </c>
      <c r="I258" s="13">
        <v>152</v>
      </c>
    </row>
    <row r="259" spans="1:9" x14ac:dyDescent="0.25">
      <c r="A259" s="12" t="s">
        <v>739</v>
      </c>
      <c r="B259" s="18" t="s">
        <v>424</v>
      </c>
      <c r="C259" s="18" t="s">
        <v>152</v>
      </c>
      <c r="D259" s="18" t="s">
        <v>467</v>
      </c>
      <c r="E259" s="6">
        <v>2170</v>
      </c>
      <c r="F259" s="6">
        <v>14</v>
      </c>
      <c r="G259" s="19">
        <v>0.65</v>
      </c>
      <c r="H259" s="6">
        <v>1470</v>
      </c>
      <c r="I259" s="13">
        <v>147</v>
      </c>
    </row>
    <row r="260" spans="1:9" x14ac:dyDescent="0.25">
      <c r="A260" s="12" t="s">
        <v>740</v>
      </c>
      <c r="B260" s="18" t="s">
        <v>425</v>
      </c>
      <c r="C260" s="18" t="s">
        <v>224</v>
      </c>
      <c r="D260" s="18" t="s">
        <v>254</v>
      </c>
      <c r="E260" s="6">
        <v>1646</v>
      </c>
      <c r="F260" s="6">
        <v>4</v>
      </c>
      <c r="G260" s="19">
        <v>0.24</v>
      </c>
      <c r="H260" s="6">
        <v>1446</v>
      </c>
      <c r="I260" s="13">
        <v>144</v>
      </c>
    </row>
    <row r="261" spans="1:9" x14ac:dyDescent="0.25">
      <c r="A261" s="12" t="s">
        <v>741</v>
      </c>
      <c r="B261" s="18" t="s">
        <v>426</v>
      </c>
      <c r="C261" s="18" t="s">
        <v>427</v>
      </c>
      <c r="D261" s="18" t="s">
        <v>467</v>
      </c>
      <c r="E261" s="6">
        <v>1836</v>
      </c>
      <c r="F261" s="6">
        <v>8</v>
      </c>
      <c r="G261" s="19">
        <v>0.44</v>
      </c>
      <c r="H261" s="6">
        <v>1436</v>
      </c>
      <c r="I261" s="13">
        <v>143</v>
      </c>
    </row>
    <row r="262" spans="1:9" x14ac:dyDescent="0.25">
      <c r="A262" s="12" t="s">
        <v>742</v>
      </c>
      <c r="B262" s="18" t="s">
        <v>428</v>
      </c>
      <c r="C262" s="18" t="s">
        <v>17</v>
      </c>
      <c r="D262" s="18" t="s">
        <v>21</v>
      </c>
      <c r="E262" s="6">
        <v>1729</v>
      </c>
      <c r="F262" s="6">
        <v>6</v>
      </c>
      <c r="G262" s="19">
        <v>0.35</v>
      </c>
      <c r="H262" s="6">
        <v>1429</v>
      </c>
      <c r="I262" s="13">
        <v>142</v>
      </c>
    </row>
    <row r="263" spans="1:9" x14ac:dyDescent="0.25">
      <c r="A263" s="12" t="s">
        <v>743</v>
      </c>
      <c r="B263" s="18" t="s">
        <v>429</v>
      </c>
      <c r="C263" s="18" t="s">
        <v>112</v>
      </c>
      <c r="D263" s="18" t="s">
        <v>430</v>
      </c>
      <c r="E263" s="6">
        <v>1665</v>
      </c>
      <c r="F263" s="6">
        <v>5</v>
      </c>
      <c r="G263" s="19">
        <v>0.3</v>
      </c>
      <c r="H263" s="6">
        <v>1415</v>
      </c>
      <c r="I263" s="13">
        <v>141</v>
      </c>
    </row>
    <row r="264" spans="1:9" x14ac:dyDescent="0.25">
      <c r="A264" s="12" t="s">
        <v>744</v>
      </c>
      <c r="B264" s="18" t="s">
        <v>431</v>
      </c>
      <c r="C264" s="18" t="s">
        <v>432</v>
      </c>
      <c r="D264" s="18" t="s">
        <v>430</v>
      </c>
      <c r="E264" s="6">
        <v>1509</v>
      </c>
      <c r="F264" s="6">
        <v>2</v>
      </c>
      <c r="G264" s="19">
        <v>0.13</v>
      </c>
      <c r="H264" s="6">
        <v>1409</v>
      </c>
      <c r="I264" s="13">
        <v>140</v>
      </c>
    </row>
    <row r="265" spans="1:9" x14ac:dyDescent="0.25">
      <c r="A265" s="12" t="s">
        <v>745</v>
      </c>
      <c r="B265" s="18" t="s">
        <v>433</v>
      </c>
      <c r="C265" s="18" t="s">
        <v>434</v>
      </c>
      <c r="D265" s="18" t="s">
        <v>254</v>
      </c>
      <c r="E265" s="6">
        <v>1845</v>
      </c>
      <c r="F265" s="6">
        <v>9</v>
      </c>
      <c r="G265" s="19">
        <v>0.49</v>
      </c>
      <c r="H265" s="6">
        <v>1395</v>
      </c>
      <c r="I265" s="13">
        <v>139</v>
      </c>
    </row>
    <row r="266" spans="1:9" x14ac:dyDescent="0.25">
      <c r="A266" s="12" t="s">
        <v>746</v>
      </c>
      <c r="B266" s="18" t="s">
        <v>284</v>
      </c>
      <c r="C266" s="18" t="s">
        <v>435</v>
      </c>
      <c r="D266" s="18" t="s">
        <v>254</v>
      </c>
      <c r="E266" s="6">
        <v>1441</v>
      </c>
      <c r="F266" s="6">
        <v>1</v>
      </c>
      <c r="G266" s="19">
        <v>7.0000000000000007E-2</v>
      </c>
      <c r="H266" s="6">
        <v>1391</v>
      </c>
      <c r="I266" s="13">
        <v>139</v>
      </c>
    </row>
    <row r="267" spans="1:9" x14ac:dyDescent="0.25">
      <c r="A267" s="12" t="s">
        <v>747</v>
      </c>
      <c r="B267" s="18" t="s">
        <v>436</v>
      </c>
      <c r="C267" s="18" t="s">
        <v>437</v>
      </c>
      <c r="D267" s="18" t="s">
        <v>254</v>
      </c>
      <c r="E267" s="6">
        <v>1421</v>
      </c>
      <c r="F267" s="6">
        <v>1</v>
      </c>
      <c r="G267" s="19">
        <v>7.0000000000000007E-2</v>
      </c>
      <c r="H267" s="6">
        <v>1371</v>
      </c>
      <c r="I267" s="13">
        <v>137</v>
      </c>
    </row>
    <row r="268" spans="1:9" x14ac:dyDescent="0.25">
      <c r="A268" s="12" t="s">
        <v>748</v>
      </c>
      <c r="B268" s="18" t="s">
        <v>438</v>
      </c>
      <c r="C268" s="18" t="s">
        <v>209</v>
      </c>
      <c r="D268" s="18" t="s">
        <v>55</v>
      </c>
      <c r="E268" s="6">
        <v>1662</v>
      </c>
      <c r="F268" s="6">
        <v>6</v>
      </c>
      <c r="G268" s="19">
        <v>0.36</v>
      </c>
      <c r="H268" s="6">
        <v>1362</v>
      </c>
      <c r="I268" s="13">
        <v>136</v>
      </c>
    </row>
    <row r="269" spans="1:9" x14ac:dyDescent="0.25">
      <c r="A269" s="12" t="s">
        <v>749</v>
      </c>
      <c r="B269" s="18" t="s">
        <v>439</v>
      </c>
      <c r="C269" s="18" t="s">
        <v>440</v>
      </c>
      <c r="D269" s="18" t="s">
        <v>254</v>
      </c>
      <c r="E269" s="6">
        <v>1750</v>
      </c>
      <c r="F269" s="6">
        <v>8</v>
      </c>
      <c r="G269" s="19">
        <v>0.46</v>
      </c>
      <c r="H269" s="6">
        <v>1350</v>
      </c>
      <c r="I269" s="13">
        <v>135</v>
      </c>
    </row>
    <row r="270" spans="1:9" x14ac:dyDescent="0.25">
      <c r="A270" s="12" t="s">
        <v>750</v>
      </c>
      <c r="B270" s="18" t="s">
        <v>441</v>
      </c>
      <c r="C270" s="18" t="s">
        <v>442</v>
      </c>
      <c r="D270" s="18" t="s">
        <v>108</v>
      </c>
      <c r="E270" s="6">
        <v>1479</v>
      </c>
      <c r="F270" s="6">
        <v>3</v>
      </c>
      <c r="G270" s="19">
        <v>0.2</v>
      </c>
      <c r="H270" s="6">
        <v>1329</v>
      </c>
      <c r="I270" s="13">
        <v>132</v>
      </c>
    </row>
    <row r="271" spans="1:9" x14ac:dyDescent="0.25">
      <c r="A271" s="12" t="s">
        <v>751</v>
      </c>
      <c r="B271" s="18" t="s">
        <v>443</v>
      </c>
      <c r="C271" s="18" t="s">
        <v>406</v>
      </c>
      <c r="D271" s="18" t="s">
        <v>7</v>
      </c>
      <c r="E271" s="6">
        <v>2177</v>
      </c>
      <c r="F271" s="6">
        <v>17</v>
      </c>
      <c r="G271" s="19">
        <v>0.78</v>
      </c>
      <c r="H271" s="6">
        <v>1327</v>
      </c>
      <c r="I271" s="13">
        <v>132</v>
      </c>
    </row>
    <row r="272" spans="1:9" x14ac:dyDescent="0.25">
      <c r="A272" s="12" t="s">
        <v>752</v>
      </c>
      <c r="B272" s="18" t="s">
        <v>444</v>
      </c>
      <c r="C272" s="18" t="s">
        <v>445</v>
      </c>
      <c r="D272" s="18" t="s">
        <v>108</v>
      </c>
      <c r="E272" s="6">
        <v>1509</v>
      </c>
      <c r="F272" s="6">
        <v>4</v>
      </c>
      <c r="G272" s="19">
        <v>0.27</v>
      </c>
      <c r="H272" s="6">
        <v>1309</v>
      </c>
      <c r="I272" s="13">
        <v>130</v>
      </c>
    </row>
    <row r="273" spans="1:9" x14ac:dyDescent="0.25">
      <c r="A273" s="12" t="s">
        <v>753</v>
      </c>
      <c r="B273" s="18" t="s">
        <v>446</v>
      </c>
      <c r="C273" s="18" t="s">
        <v>447</v>
      </c>
      <c r="D273" s="18" t="s">
        <v>254</v>
      </c>
      <c r="E273" s="6">
        <v>1691</v>
      </c>
      <c r="F273" s="6">
        <v>8</v>
      </c>
      <c r="G273" s="19">
        <v>0.47</v>
      </c>
      <c r="H273" s="6">
        <v>1291</v>
      </c>
      <c r="I273" s="13">
        <v>129</v>
      </c>
    </row>
    <row r="274" spans="1:9" x14ac:dyDescent="0.25">
      <c r="A274" s="12" t="s">
        <v>754</v>
      </c>
      <c r="B274" s="18" t="s">
        <v>448</v>
      </c>
      <c r="C274" s="18" t="s">
        <v>49</v>
      </c>
      <c r="D274" s="18" t="s">
        <v>476</v>
      </c>
      <c r="E274" s="6">
        <v>1569</v>
      </c>
      <c r="F274" s="6">
        <v>6</v>
      </c>
      <c r="G274" s="19">
        <v>0.38</v>
      </c>
      <c r="H274" s="6">
        <v>1269</v>
      </c>
      <c r="I274" s="13">
        <v>126</v>
      </c>
    </row>
    <row r="275" spans="1:9" x14ac:dyDescent="0.25">
      <c r="A275" s="12" t="s">
        <v>755</v>
      </c>
      <c r="B275" s="18" t="s">
        <v>449</v>
      </c>
      <c r="C275" s="18" t="s">
        <v>450</v>
      </c>
      <c r="D275" s="18" t="s">
        <v>108</v>
      </c>
      <c r="E275" s="6">
        <v>1408</v>
      </c>
      <c r="F275" s="6">
        <v>3</v>
      </c>
      <c r="G275" s="19">
        <v>0.21</v>
      </c>
      <c r="H275" s="6">
        <v>1258</v>
      </c>
      <c r="I275" s="13">
        <v>125</v>
      </c>
    </row>
    <row r="276" spans="1:9" x14ac:dyDescent="0.25">
      <c r="A276" s="12" t="s">
        <v>756</v>
      </c>
      <c r="B276" s="18" t="s">
        <v>451</v>
      </c>
      <c r="C276" s="18" t="s">
        <v>219</v>
      </c>
      <c r="D276" s="18" t="s">
        <v>108</v>
      </c>
      <c r="E276" s="6">
        <v>1567</v>
      </c>
      <c r="F276" s="6">
        <v>7</v>
      </c>
      <c r="G276" s="19">
        <v>0.45</v>
      </c>
      <c r="H276" s="6">
        <v>1217</v>
      </c>
      <c r="I276" s="13">
        <v>121</v>
      </c>
    </row>
    <row r="277" spans="1:9" x14ac:dyDescent="0.25">
      <c r="A277" s="12" t="s">
        <v>757</v>
      </c>
      <c r="B277" s="18" t="s">
        <v>452</v>
      </c>
      <c r="C277" s="18" t="s">
        <v>340</v>
      </c>
      <c r="D277" s="18" t="s">
        <v>27</v>
      </c>
      <c r="E277" s="6">
        <v>1795</v>
      </c>
      <c r="F277" s="6">
        <v>12</v>
      </c>
      <c r="G277" s="19">
        <v>0.67</v>
      </c>
      <c r="H277" s="6">
        <v>1195</v>
      </c>
      <c r="I277" s="13">
        <v>119</v>
      </c>
    </row>
    <row r="278" spans="1:9" x14ac:dyDescent="0.25">
      <c r="A278" s="12" t="s">
        <v>758</v>
      </c>
      <c r="B278" s="18" t="s">
        <v>453</v>
      </c>
      <c r="C278" s="18" t="s">
        <v>200</v>
      </c>
      <c r="D278" s="18" t="s">
        <v>476</v>
      </c>
      <c r="E278" s="6">
        <v>1356</v>
      </c>
      <c r="F278" s="6">
        <v>4</v>
      </c>
      <c r="G278" s="19">
        <v>0.28999999999999998</v>
      </c>
      <c r="H278" s="6">
        <v>1156</v>
      </c>
      <c r="I278" s="13">
        <v>115</v>
      </c>
    </row>
    <row r="279" spans="1:9" x14ac:dyDescent="0.25">
      <c r="A279" s="12" t="s">
        <v>759</v>
      </c>
      <c r="B279" s="18" t="s">
        <v>454</v>
      </c>
      <c r="C279" s="18" t="s">
        <v>23</v>
      </c>
      <c r="D279" s="18" t="s">
        <v>254</v>
      </c>
      <c r="E279" s="6">
        <v>1488</v>
      </c>
      <c r="F279" s="6">
        <v>7</v>
      </c>
      <c r="G279" s="19">
        <v>0.47</v>
      </c>
      <c r="H279" s="6">
        <v>1138</v>
      </c>
      <c r="I279" s="13">
        <v>113</v>
      </c>
    </row>
    <row r="280" spans="1:9" x14ac:dyDescent="0.25">
      <c r="A280" s="12" t="s">
        <v>760</v>
      </c>
      <c r="B280" s="18" t="s">
        <v>455</v>
      </c>
      <c r="C280" s="18" t="s">
        <v>456</v>
      </c>
      <c r="D280" s="18" t="s">
        <v>254</v>
      </c>
      <c r="E280" s="6">
        <v>1381</v>
      </c>
      <c r="F280" s="6">
        <v>8</v>
      </c>
      <c r="G280" s="19">
        <v>0.57999999999999996</v>
      </c>
      <c r="H280" s="6">
        <v>981</v>
      </c>
      <c r="I280" s="13">
        <v>98</v>
      </c>
    </row>
    <row r="281" spans="1:9" x14ac:dyDescent="0.25">
      <c r="A281" s="12" t="s">
        <v>761</v>
      </c>
      <c r="B281" s="18" t="s">
        <v>389</v>
      </c>
      <c r="C281" s="18" t="s">
        <v>457</v>
      </c>
      <c r="D281" s="18" t="s">
        <v>254</v>
      </c>
      <c r="E281" s="6">
        <v>1008</v>
      </c>
      <c r="F281" s="6">
        <v>2</v>
      </c>
      <c r="G281" s="19">
        <v>0.2</v>
      </c>
      <c r="H281" s="6">
        <v>908</v>
      </c>
      <c r="I281" s="13">
        <v>90</v>
      </c>
    </row>
    <row r="282" spans="1:9" x14ac:dyDescent="0.25">
      <c r="A282" s="12" t="s">
        <v>762</v>
      </c>
      <c r="B282" s="18" t="s">
        <v>458</v>
      </c>
      <c r="C282" s="18" t="s">
        <v>459</v>
      </c>
      <c r="D282" s="18" t="s">
        <v>254</v>
      </c>
      <c r="E282" s="6">
        <v>1248</v>
      </c>
      <c r="F282" s="6">
        <v>10</v>
      </c>
      <c r="G282" s="19">
        <v>0.8</v>
      </c>
      <c r="H282" s="6">
        <v>748</v>
      </c>
      <c r="I282" s="13">
        <v>74</v>
      </c>
    </row>
    <row r="283" spans="1:9" ht="15.75" thickBot="1" x14ac:dyDescent="0.3">
      <c r="A283" s="14" t="s">
        <v>763</v>
      </c>
      <c r="B283" s="23" t="s">
        <v>460</v>
      </c>
      <c r="C283" s="23" t="s">
        <v>461</v>
      </c>
      <c r="D283" s="23" t="s">
        <v>254</v>
      </c>
      <c r="E283" s="16">
        <v>1239</v>
      </c>
      <c r="F283" s="16">
        <v>13</v>
      </c>
      <c r="G283" s="24">
        <v>1.05</v>
      </c>
      <c r="H283" s="16">
        <v>589</v>
      </c>
      <c r="I283" s="17">
        <v>58</v>
      </c>
    </row>
  </sheetData>
  <mergeCells count="3">
    <mergeCell ref="A1:I1"/>
    <mergeCell ref="A2:I2"/>
    <mergeCell ref="A3:I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"/>
  <sheetViews>
    <sheetView workbookViewId="0">
      <selection sqref="A1:I1"/>
    </sheetView>
  </sheetViews>
  <sheetFormatPr defaultRowHeight="15" x14ac:dyDescent="0.25"/>
  <cols>
    <col min="2" max="2" width="17.42578125" bestFit="1" customWidth="1"/>
    <col min="3" max="3" width="15.42578125" bestFit="1" customWidth="1"/>
    <col min="4" max="4" width="60" bestFit="1" customWidth="1"/>
    <col min="5" max="5" width="12" bestFit="1" customWidth="1"/>
    <col min="6" max="6" width="10.5703125" bestFit="1" customWidth="1"/>
    <col min="7" max="7" width="7.140625" bestFit="1" customWidth="1"/>
    <col min="8" max="8" width="11" bestFit="1" customWidth="1"/>
    <col min="9" max="10" width="10.28515625" bestFit="1" customWidth="1"/>
  </cols>
  <sheetData>
    <row r="1" spans="1:10" ht="31.5" x14ac:dyDescent="0.5">
      <c r="A1" s="30" t="s">
        <v>480</v>
      </c>
      <c r="B1" s="30"/>
      <c r="C1" s="30"/>
      <c r="D1" s="30"/>
      <c r="E1" s="30"/>
      <c r="F1" s="30"/>
      <c r="G1" s="30"/>
      <c r="H1" s="30"/>
      <c r="I1" s="30"/>
    </row>
    <row r="2" spans="1:10" ht="31.5" x14ac:dyDescent="0.5">
      <c r="A2" s="30" t="s">
        <v>771</v>
      </c>
      <c r="B2" s="30"/>
      <c r="C2" s="30"/>
      <c r="D2" s="30"/>
      <c r="E2" s="30"/>
      <c r="F2" s="30"/>
      <c r="G2" s="30"/>
      <c r="H2" s="30"/>
      <c r="I2" s="30"/>
    </row>
    <row r="3" spans="1:10" ht="18.75" x14ac:dyDescent="0.3">
      <c r="A3" s="31" t="s">
        <v>481</v>
      </c>
      <c r="B3" s="31"/>
      <c r="C3" s="31"/>
      <c r="D3" s="31"/>
      <c r="E3" s="31"/>
      <c r="F3" s="31"/>
      <c r="G3" s="31"/>
      <c r="H3" s="31"/>
      <c r="I3" s="31"/>
      <c r="J3" s="1"/>
    </row>
    <row r="4" spans="1:10" ht="15.75" thickBot="1" x14ac:dyDescent="0.3">
      <c r="A4" s="1"/>
      <c r="E4" s="1"/>
      <c r="F4" s="1"/>
      <c r="G4" s="1"/>
      <c r="H4" s="2"/>
      <c r="I4" s="1"/>
      <c r="J4" s="1"/>
    </row>
    <row r="5" spans="1:10" x14ac:dyDescent="0.25">
      <c r="A5" s="7" t="s">
        <v>482</v>
      </c>
      <c r="B5" s="8" t="s">
        <v>483</v>
      </c>
      <c r="C5" s="8" t="s">
        <v>484</v>
      </c>
      <c r="D5" s="9" t="s">
        <v>0</v>
      </c>
      <c r="E5" s="20" t="s">
        <v>766</v>
      </c>
      <c r="F5" s="20" t="s">
        <v>767</v>
      </c>
      <c r="G5" s="21" t="s">
        <v>768</v>
      </c>
      <c r="H5" s="20" t="s">
        <v>769</v>
      </c>
      <c r="I5" s="22" t="s">
        <v>770</v>
      </c>
      <c r="J5" s="4"/>
    </row>
    <row r="6" spans="1:10" x14ac:dyDescent="0.25">
      <c r="A6" s="12" t="s">
        <v>486</v>
      </c>
      <c r="B6" s="18" t="s">
        <v>1</v>
      </c>
      <c r="C6" s="18" t="s">
        <v>2</v>
      </c>
      <c r="D6" s="18" t="s">
        <v>474</v>
      </c>
      <c r="E6" s="6">
        <v>5115</v>
      </c>
      <c r="F6" s="6">
        <v>3</v>
      </c>
      <c r="G6" s="19">
        <v>0.06</v>
      </c>
      <c r="H6" s="6">
        <v>4815</v>
      </c>
      <c r="I6" s="13">
        <v>481</v>
      </c>
    </row>
    <row r="7" spans="1:10" x14ac:dyDescent="0.25">
      <c r="A7" s="12" t="s">
        <v>487</v>
      </c>
      <c r="B7" s="18" t="s">
        <v>25</v>
      </c>
      <c r="C7" s="18" t="s">
        <v>26</v>
      </c>
      <c r="D7" s="18" t="s">
        <v>27</v>
      </c>
      <c r="E7" s="6">
        <v>4040</v>
      </c>
      <c r="F7" s="6">
        <v>1</v>
      </c>
      <c r="G7" s="19">
        <v>0.02</v>
      </c>
      <c r="H7" s="6">
        <v>3940</v>
      </c>
      <c r="I7" s="13">
        <v>394</v>
      </c>
    </row>
    <row r="8" spans="1:10" x14ac:dyDescent="0.25">
      <c r="A8" s="12" t="s">
        <v>488</v>
      </c>
      <c r="B8" s="18" t="s">
        <v>3</v>
      </c>
      <c r="C8" s="18" t="s">
        <v>4</v>
      </c>
      <c r="D8" s="18" t="s">
        <v>472</v>
      </c>
      <c r="E8" s="6">
        <v>4567</v>
      </c>
      <c r="F8" s="6">
        <v>8</v>
      </c>
      <c r="G8" s="19">
        <v>0.18</v>
      </c>
      <c r="H8" s="6">
        <v>3767</v>
      </c>
      <c r="I8" s="13">
        <v>376</v>
      </c>
    </row>
    <row r="9" spans="1:10" x14ac:dyDescent="0.25">
      <c r="A9" s="12" t="s">
        <v>489</v>
      </c>
      <c r="B9" s="18" t="s">
        <v>31</v>
      </c>
      <c r="C9" s="18" t="s">
        <v>32</v>
      </c>
      <c r="D9" s="18" t="s">
        <v>10</v>
      </c>
      <c r="E9" s="6">
        <v>3747</v>
      </c>
      <c r="F9" s="6">
        <v>1</v>
      </c>
      <c r="G9" s="19">
        <v>0.03</v>
      </c>
      <c r="H9" s="6">
        <v>3647</v>
      </c>
      <c r="I9" s="13">
        <v>364</v>
      </c>
    </row>
    <row r="10" spans="1:10" x14ac:dyDescent="0.25">
      <c r="A10" s="12" t="s">
        <v>490</v>
      </c>
      <c r="B10" s="18" t="s">
        <v>35</v>
      </c>
      <c r="C10" s="18" t="s">
        <v>36</v>
      </c>
      <c r="D10" s="18" t="s">
        <v>18</v>
      </c>
      <c r="E10" s="6">
        <v>3557</v>
      </c>
      <c r="F10" s="6">
        <v>0</v>
      </c>
      <c r="G10" s="19">
        <v>0</v>
      </c>
      <c r="H10" s="6">
        <v>3557</v>
      </c>
      <c r="I10" s="13">
        <v>355</v>
      </c>
    </row>
    <row r="11" spans="1:10" x14ac:dyDescent="0.25">
      <c r="A11" s="12" t="s">
        <v>491</v>
      </c>
      <c r="B11" s="18" t="s">
        <v>48</v>
      </c>
      <c r="C11" s="18" t="s">
        <v>49</v>
      </c>
      <c r="D11" s="18" t="s">
        <v>18</v>
      </c>
      <c r="E11" s="6">
        <v>3465</v>
      </c>
      <c r="F11" s="6">
        <v>0</v>
      </c>
      <c r="G11" s="19">
        <v>0</v>
      </c>
      <c r="H11" s="6">
        <v>3465</v>
      </c>
      <c r="I11" s="13">
        <v>346</v>
      </c>
    </row>
    <row r="12" spans="1:10" x14ac:dyDescent="0.25">
      <c r="A12" s="12" t="s">
        <v>492</v>
      </c>
      <c r="B12" s="18" t="s">
        <v>13</v>
      </c>
      <c r="C12" s="18" t="s">
        <v>14</v>
      </c>
      <c r="D12" s="18" t="s">
        <v>15</v>
      </c>
      <c r="E12" s="6">
        <v>4004</v>
      </c>
      <c r="F12" s="6">
        <v>6</v>
      </c>
      <c r="G12" s="19">
        <v>0.15</v>
      </c>
      <c r="H12" s="6">
        <v>3404</v>
      </c>
      <c r="I12" s="13">
        <v>340</v>
      </c>
    </row>
    <row r="13" spans="1:10" x14ac:dyDescent="0.25">
      <c r="A13" s="12" t="s">
        <v>493</v>
      </c>
      <c r="B13" s="18" t="s">
        <v>95</v>
      </c>
      <c r="C13" s="18" t="s">
        <v>4</v>
      </c>
      <c r="D13" s="18" t="s">
        <v>96</v>
      </c>
      <c r="E13" s="6">
        <v>3455</v>
      </c>
      <c r="F13" s="6">
        <v>1</v>
      </c>
      <c r="G13" s="19">
        <v>0.03</v>
      </c>
      <c r="H13" s="6">
        <v>3355</v>
      </c>
      <c r="I13" s="13">
        <v>335</v>
      </c>
    </row>
    <row r="14" spans="1:10" x14ac:dyDescent="0.25">
      <c r="A14" s="12" t="s">
        <v>494</v>
      </c>
      <c r="B14" s="18" t="s">
        <v>16</v>
      </c>
      <c r="C14" s="18" t="s">
        <v>17</v>
      </c>
      <c r="D14" s="18" t="s">
        <v>18</v>
      </c>
      <c r="E14" s="6">
        <v>3453</v>
      </c>
      <c r="F14" s="6">
        <v>1</v>
      </c>
      <c r="G14" s="19">
        <v>0.03</v>
      </c>
      <c r="H14" s="6">
        <v>3353</v>
      </c>
      <c r="I14" s="13">
        <v>335</v>
      </c>
    </row>
    <row r="15" spans="1:10" x14ac:dyDescent="0.25">
      <c r="A15" s="12" t="s">
        <v>495</v>
      </c>
      <c r="B15" s="18" t="s">
        <v>5</v>
      </c>
      <c r="C15" s="18" t="s">
        <v>6</v>
      </c>
      <c r="D15" s="18" t="s">
        <v>7</v>
      </c>
      <c r="E15" s="6">
        <v>3898</v>
      </c>
      <c r="F15" s="6">
        <v>6</v>
      </c>
      <c r="G15" s="19">
        <v>0.15</v>
      </c>
      <c r="H15" s="6">
        <v>3298</v>
      </c>
      <c r="I15" s="13">
        <v>329</v>
      </c>
    </row>
    <row r="16" spans="1:10" x14ac:dyDescent="0.25">
      <c r="A16" s="12" t="s">
        <v>496</v>
      </c>
      <c r="B16" s="18" t="s">
        <v>67</v>
      </c>
      <c r="C16" s="18" t="s">
        <v>23</v>
      </c>
      <c r="D16" s="18" t="s">
        <v>68</v>
      </c>
      <c r="E16" s="6">
        <v>3676</v>
      </c>
      <c r="F16" s="6">
        <v>4</v>
      </c>
      <c r="G16" s="19">
        <v>0.11</v>
      </c>
      <c r="H16" s="6">
        <v>3276</v>
      </c>
      <c r="I16" s="13">
        <v>327</v>
      </c>
    </row>
    <row r="17" spans="1:9" x14ac:dyDescent="0.25">
      <c r="A17" s="12" t="s">
        <v>497</v>
      </c>
      <c r="B17" s="18" t="s">
        <v>114</v>
      </c>
      <c r="C17" s="18" t="s">
        <v>12</v>
      </c>
      <c r="D17" s="18" t="s">
        <v>18</v>
      </c>
      <c r="E17" s="6">
        <v>3371</v>
      </c>
      <c r="F17" s="6">
        <v>1</v>
      </c>
      <c r="G17" s="19">
        <v>0.03</v>
      </c>
      <c r="H17" s="6">
        <v>3271</v>
      </c>
      <c r="I17" s="13">
        <v>327</v>
      </c>
    </row>
    <row r="18" spans="1:9" x14ac:dyDescent="0.25">
      <c r="A18" s="12" t="s">
        <v>498</v>
      </c>
      <c r="B18" s="18" t="s">
        <v>103</v>
      </c>
      <c r="C18" s="18" t="s">
        <v>2</v>
      </c>
      <c r="D18" s="18" t="s">
        <v>43</v>
      </c>
      <c r="E18" s="6">
        <v>3369</v>
      </c>
      <c r="F18" s="6">
        <v>1</v>
      </c>
      <c r="G18" s="19">
        <v>0.03</v>
      </c>
      <c r="H18" s="6">
        <v>3269</v>
      </c>
      <c r="I18" s="13">
        <v>326</v>
      </c>
    </row>
    <row r="19" spans="1:9" x14ac:dyDescent="0.25">
      <c r="A19" s="12" t="s">
        <v>499</v>
      </c>
      <c r="B19" s="18" t="s">
        <v>19</v>
      </c>
      <c r="C19" s="18" t="s">
        <v>20</v>
      </c>
      <c r="D19" s="18" t="s">
        <v>21</v>
      </c>
      <c r="E19" s="6">
        <v>3591</v>
      </c>
      <c r="F19" s="6">
        <v>4</v>
      </c>
      <c r="G19" s="19">
        <v>0.11</v>
      </c>
      <c r="H19" s="6">
        <v>3191</v>
      </c>
      <c r="I19" s="13">
        <v>319</v>
      </c>
    </row>
    <row r="20" spans="1:9" x14ac:dyDescent="0.25">
      <c r="A20" s="12" t="s">
        <v>500</v>
      </c>
      <c r="B20" s="18" t="s">
        <v>8</v>
      </c>
      <c r="C20" s="18" t="s">
        <v>9</v>
      </c>
      <c r="D20" s="18" t="s">
        <v>10</v>
      </c>
      <c r="E20" s="6">
        <v>4083</v>
      </c>
      <c r="F20" s="6">
        <v>9</v>
      </c>
      <c r="G20" s="19">
        <v>0.22</v>
      </c>
      <c r="H20" s="6">
        <v>3183</v>
      </c>
      <c r="I20" s="13">
        <v>318</v>
      </c>
    </row>
    <row r="21" spans="1:9" x14ac:dyDescent="0.25">
      <c r="A21" s="12" t="s">
        <v>501</v>
      </c>
      <c r="B21" s="18" t="s">
        <v>22</v>
      </c>
      <c r="C21" s="18" t="s">
        <v>23</v>
      </c>
      <c r="D21" s="18" t="s">
        <v>24</v>
      </c>
      <c r="E21" s="6">
        <v>4282</v>
      </c>
      <c r="F21" s="6">
        <v>11</v>
      </c>
      <c r="G21" s="19">
        <v>0.26</v>
      </c>
      <c r="H21" s="6">
        <v>3182</v>
      </c>
      <c r="I21" s="13">
        <v>318</v>
      </c>
    </row>
    <row r="22" spans="1:9" x14ac:dyDescent="0.25">
      <c r="A22" s="12" t="s">
        <v>502</v>
      </c>
      <c r="B22" s="18" t="s">
        <v>44</v>
      </c>
      <c r="C22" s="18" t="s">
        <v>45</v>
      </c>
      <c r="D22" s="18" t="s">
        <v>18</v>
      </c>
      <c r="E22" s="6">
        <v>3352</v>
      </c>
      <c r="F22" s="6">
        <v>2</v>
      </c>
      <c r="G22" s="19">
        <v>0.06</v>
      </c>
      <c r="H22" s="6">
        <v>3152</v>
      </c>
      <c r="I22" s="13">
        <v>315</v>
      </c>
    </row>
    <row r="23" spans="1:9" x14ac:dyDescent="0.25">
      <c r="A23" s="12" t="s">
        <v>503</v>
      </c>
      <c r="B23" s="18" t="s">
        <v>46</v>
      </c>
      <c r="C23" s="18" t="s">
        <v>47</v>
      </c>
      <c r="D23" s="18" t="s">
        <v>10</v>
      </c>
      <c r="E23" s="6">
        <v>3308</v>
      </c>
      <c r="F23" s="6">
        <v>2</v>
      </c>
      <c r="G23" s="19">
        <v>0.06</v>
      </c>
      <c r="H23" s="6">
        <v>3108</v>
      </c>
      <c r="I23" s="13">
        <v>310</v>
      </c>
    </row>
    <row r="24" spans="1:9" x14ac:dyDescent="0.25">
      <c r="A24" s="12" t="s">
        <v>504</v>
      </c>
      <c r="B24" s="18" t="s">
        <v>80</v>
      </c>
      <c r="C24" s="18" t="s">
        <v>81</v>
      </c>
      <c r="D24" s="18" t="s">
        <v>43</v>
      </c>
      <c r="E24" s="6">
        <v>3079</v>
      </c>
      <c r="F24" s="6">
        <v>0</v>
      </c>
      <c r="G24" s="19">
        <v>0</v>
      </c>
      <c r="H24" s="6">
        <v>3079</v>
      </c>
      <c r="I24" s="13">
        <v>307</v>
      </c>
    </row>
    <row r="25" spans="1:9" x14ac:dyDescent="0.25">
      <c r="A25" s="12" t="s">
        <v>505</v>
      </c>
      <c r="B25" s="18" t="s">
        <v>71</v>
      </c>
      <c r="C25" s="18" t="s">
        <v>6</v>
      </c>
      <c r="D25" s="18" t="s">
        <v>72</v>
      </c>
      <c r="E25" s="6">
        <v>3475</v>
      </c>
      <c r="F25" s="6">
        <v>4</v>
      </c>
      <c r="G25" s="19">
        <v>0.12</v>
      </c>
      <c r="H25" s="6">
        <v>3075</v>
      </c>
      <c r="I25" s="13">
        <v>307</v>
      </c>
    </row>
    <row r="26" spans="1:9" x14ac:dyDescent="0.25">
      <c r="A26" s="12" t="s">
        <v>506</v>
      </c>
      <c r="B26" s="18" t="s">
        <v>53</v>
      </c>
      <c r="C26" s="18" t="s">
        <v>54</v>
      </c>
      <c r="D26" s="18" t="s">
        <v>55</v>
      </c>
      <c r="E26" s="6">
        <v>3268</v>
      </c>
      <c r="F26" s="6">
        <v>2</v>
      </c>
      <c r="G26" s="19">
        <v>0.06</v>
      </c>
      <c r="H26" s="6">
        <v>3068</v>
      </c>
      <c r="I26" s="13">
        <v>306</v>
      </c>
    </row>
    <row r="27" spans="1:9" x14ac:dyDescent="0.25">
      <c r="A27" s="12" t="s">
        <v>507</v>
      </c>
      <c r="B27" s="18" t="s">
        <v>83</v>
      </c>
      <c r="C27" s="18" t="s">
        <v>84</v>
      </c>
      <c r="D27" s="18" t="s">
        <v>85</v>
      </c>
      <c r="E27" s="6">
        <v>3367</v>
      </c>
      <c r="F27" s="6">
        <v>3</v>
      </c>
      <c r="G27" s="19">
        <v>0.09</v>
      </c>
      <c r="H27" s="6">
        <v>3067</v>
      </c>
      <c r="I27" s="13">
        <v>306</v>
      </c>
    </row>
    <row r="28" spans="1:9" x14ac:dyDescent="0.25">
      <c r="A28" s="12" t="s">
        <v>508</v>
      </c>
      <c r="B28" s="18" t="s">
        <v>39</v>
      </c>
      <c r="C28" s="18" t="s">
        <v>40</v>
      </c>
      <c r="D28" s="18" t="s">
        <v>30</v>
      </c>
      <c r="E28" s="6">
        <v>3462</v>
      </c>
      <c r="F28" s="6">
        <v>4</v>
      </c>
      <c r="G28" s="19">
        <v>0.12</v>
      </c>
      <c r="H28" s="6">
        <v>3062</v>
      </c>
      <c r="I28" s="13">
        <v>306</v>
      </c>
    </row>
    <row r="29" spans="1:9" x14ac:dyDescent="0.25">
      <c r="A29" s="12" t="s">
        <v>509</v>
      </c>
      <c r="B29" s="18" t="s">
        <v>50</v>
      </c>
      <c r="C29" s="18" t="s">
        <v>2</v>
      </c>
      <c r="D29" s="18" t="s">
        <v>470</v>
      </c>
      <c r="E29" s="6">
        <v>3454</v>
      </c>
      <c r="F29" s="6">
        <v>4</v>
      </c>
      <c r="G29" s="19">
        <v>0.12</v>
      </c>
      <c r="H29" s="6">
        <v>3054</v>
      </c>
      <c r="I29" s="13">
        <v>305</v>
      </c>
    </row>
    <row r="30" spans="1:9" x14ac:dyDescent="0.25">
      <c r="A30" s="12" t="s">
        <v>510</v>
      </c>
      <c r="B30" s="18" t="s">
        <v>33</v>
      </c>
      <c r="C30" s="18" t="s">
        <v>34</v>
      </c>
      <c r="D30" s="18" t="s">
        <v>10</v>
      </c>
      <c r="E30" s="6">
        <v>3527</v>
      </c>
      <c r="F30" s="6">
        <v>5</v>
      </c>
      <c r="G30" s="19">
        <v>0.14000000000000001</v>
      </c>
      <c r="H30" s="6">
        <v>3027</v>
      </c>
      <c r="I30" s="13">
        <v>302</v>
      </c>
    </row>
    <row r="31" spans="1:9" x14ac:dyDescent="0.25">
      <c r="A31" s="12" t="s">
        <v>511</v>
      </c>
      <c r="B31" s="18" t="s">
        <v>69</v>
      </c>
      <c r="C31" s="18" t="s">
        <v>70</v>
      </c>
      <c r="D31" s="18" t="s">
        <v>18</v>
      </c>
      <c r="E31" s="6">
        <v>3278</v>
      </c>
      <c r="F31" s="6">
        <v>3</v>
      </c>
      <c r="G31" s="19">
        <v>0.09</v>
      </c>
      <c r="H31" s="6">
        <v>2978</v>
      </c>
      <c r="I31" s="13">
        <v>297</v>
      </c>
    </row>
    <row r="32" spans="1:9" x14ac:dyDescent="0.25">
      <c r="A32" s="12" t="s">
        <v>512</v>
      </c>
      <c r="B32" s="18" t="s">
        <v>82</v>
      </c>
      <c r="C32" s="18" t="s">
        <v>20</v>
      </c>
      <c r="D32" s="18" t="s">
        <v>43</v>
      </c>
      <c r="E32" s="6">
        <v>3158</v>
      </c>
      <c r="F32" s="6">
        <v>2</v>
      </c>
      <c r="G32" s="19">
        <v>0.06</v>
      </c>
      <c r="H32" s="6">
        <v>2958</v>
      </c>
      <c r="I32" s="13">
        <v>295</v>
      </c>
    </row>
    <row r="33" spans="1:9" x14ac:dyDescent="0.25">
      <c r="A33" s="12" t="s">
        <v>513</v>
      </c>
      <c r="B33" s="18" t="s">
        <v>51</v>
      </c>
      <c r="C33" s="18" t="s">
        <v>52</v>
      </c>
      <c r="D33" s="18" t="s">
        <v>21</v>
      </c>
      <c r="E33" s="6">
        <v>3218</v>
      </c>
      <c r="F33" s="6">
        <v>3</v>
      </c>
      <c r="G33" s="19">
        <v>0.09</v>
      </c>
      <c r="H33" s="6">
        <v>2918</v>
      </c>
      <c r="I33" s="13">
        <v>291</v>
      </c>
    </row>
    <row r="34" spans="1:9" x14ac:dyDescent="0.25">
      <c r="A34" s="12" t="s">
        <v>514</v>
      </c>
      <c r="B34" s="18" t="s">
        <v>94</v>
      </c>
      <c r="C34" s="18" t="s">
        <v>12</v>
      </c>
      <c r="D34" s="18" t="s">
        <v>24</v>
      </c>
      <c r="E34" s="6">
        <v>2913</v>
      </c>
      <c r="F34" s="6">
        <v>0</v>
      </c>
      <c r="G34" s="19">
        <v>0</v>
      </c>
      <c r="H34" s="6">
        <v>2913</v>
      </c>
      <c r="I34" s="13">
        <v>291</v>
      </c>
    </row>
    <row r="35" spans="1:9" x14ac:dyDescent="0.25">
      <c r="A35" s="12" t="s">
        <v>515</v>
      </c>
      <c r="B35" s="18" t="s">
        <v>106</v>
      </c>
      <c r="C35" s="18" t="s">
        <v>107</v>
      </c>
      <c r="D35" s="18" t="s">
        <v>108</v>
      </c>
      <c r="E35" s="6">
        <v>3011</v>
      </c>
      <c r="F35" s="6">
        <v>1</v>
      </c>
      <c r="G35" s="19">
        <v>0.03</v>
      </c>
      <c r="H35" s="6">
        <v>2911</v>
      </c>
      <c r="I35" s="13">
        <v>291</v>
      </c>
    </row>
    <row r="36" spans="1:9" x14ac:dyDescent="0.25">
      <c r="A36" s="12" t="s">
        <v>516</v>
      </c>
      <c r="B36" s="18" t="s">
        <v>74</v>
      </c>
      <c r="C36" s="18" t="s">
        <v>75</v>
      </c>
      <c r="D36" s="18" t="s">
        <v>43</v>
      </c>
      <c r="E36" s="6">
        <v>3203</v>
      </c>
      <c r="F36" s="6">
        <v>3</v>
      </c>
      <c r="G36" s="19">
        <v>0.09</v>
      </c>
      <c r="H36" s="6">
        <v>2903</v>
      </c>
      <c r="I36" s="13">
        <v>290</v>
      </c>
    </row>
    <row r="37" spans="1:9" x14ac:dyDescent="0.25">
      <c r="A37" s="12" t="s">
        <v>517</v>
      </c>
      <c r="B37" s="18" t="s">
        <v>113</v>
      </c>
      <c r="C37" s="18" t="s">
        <v>12</v>
      </c>
      <c r="D37" s="18" t="s">
        <v>18</v>
      </c>
      <c r="E37" s="6">
        <v>3397</v>
      </c>
      <c r="F37" s="6">
        <v>5</v>
      </c>
      <c r="G37" s="19">
        <v>0.15</v>
      </c>
      <c r="H37" s="6">
        <v>2897</v>
      </c>
      <c r="I37" s="13">
        <v>289</v>
      </c>
    </row>
    <row r="38" spans="1:9" x14ac:dyDescent="0.25">
      <c r="A38" s="12" t="s">
        <v>518</v>
      </c>
      <c r="B38" s="18" t="s">
        <v>41</v>
      </c>
      <c r="C38" s="18" t="s">
        <v>42</v>
      </c>
      <c r="D38" s="18" t="s">
        <v>43</v>
      </c>
      <c r="E38" s="6">
        <v>3383</v>
      </c>
      <c r="F38" s="6">
        <v>5</v>
      </c>
      <c r="G38" s="19">
        <v>0.15</v>
      </c>
      <c r="H38" s="6">
        <v>2883</v>
      </c>
      <c r="I38" s="13">
        <v>288</v>
      </c>
    </row>
    <row r="39" spans="1:9" x14ac:dyDescent="0.25">
      <c r="A39" s="12" t="s">
        <v>519</v>
      </c>
      <c r="B39" s="18" t="s">
        <v>111</v>
      </c>
      <c r="C39" s="18" t="s">
        <v>112</v>
      </c>
      <c r="D39" s="18" t="s">
        <v>470</v>
      </c>
      <c r="E39" s="6">
        <v>3157</v>
      </c>
      <c r="F39" s="6">
        <v>3</v>
      </c>
      <c r="G39" s="19">
        <v>0.1</v>
      </c>
      <c r="H39" s="6">
        <v>2857</v>
      </c>
      <c r="I39" s="13">
        <v>285</v>
      </c>
    </row>
    <row r="40" spans="1:9" x14ac:dyDescent="0.25">
      <c r="A40" s="12" t="s">
        <v>520</v>
      </c>
      <c r="B40" s="18" t="s">
        <v>73</v>
      </c>
      <c r="C40" s="18" t="s">
        <v>70</v>
      </c>
      <c r="D40" s="18" t="s">
        <v>18</v>
      </c>
      <c r="E40" s="6">
        <v>3056</v>
      </c>
      <c r="F40" s="6">
        <v>2</v>
      </c>
      <c r="G40" s="19">
        <v>7.0000000000000007E-2</v>
      </c>
      <c r="H40" s="6">
        <v>2856</v>
      </c>
      <c r="I40" s="13">
        <v>285</v>
      </c>
    </row>
    <row r="41" spans="1:9" x14ac:dyDescent="0.25">
      <c r="A41" s="12" t="s">
        <v>521</v>
      </c>
      <c r="B41" s="18" t="s">
        <v>126</v>
      </c>
      <c r="C41" s="18" t="s">
        <v>40</v>
      </c>
      <c r="D41" s="18" t="s">
        <v>85</v>
      </c>
      <c r="E41" s="6">
        <v>2946</v>
      </c>
      <c r="F41" s="6">
        <v>1</v>
      </c>
      <c r="G41" s="19">
        <v>0.03</v>
      </c>
      <c r="H41" s="6">
        <v>2846</v>
      </c>
      <c r="I41" s="13">
        <v>284</v>
      </c>
    </row>
    <row r="42" spans="1:9" x14ac:dyDescent="0.25">
      <c r="A42" s="12" t="s">
        <v>522</v>
      </c>
      <c r="B42" s="18" t="s">
        <v>99</v>
      </c>
      <c r="C42" s="18" t="s">
        <v>100</v>
      </c>
      <c r="D42" s="18" t="s">
        <v>18</v>
      </c>
      <c r="E42" s="6">
        <v>3020</v>
      </c>
      <c r="F42" s="6">
        <v>2</v>
      </c>
      <c r="G42" s="19">
        <v>7.0000000000000007E-2</v>
      </c>
      <c r="H42" s="6">
        <v>2820</v>
      </c>
      <c r="I42" s="13">
        <v>282</v>
      </c>
    </row>
    <row r="43" spans="1:9" x14ac:dyDescent="0.25">
      <c r="A43" s="12" t="s">
        <v>523</v>
      </c>
      <c r="B43" s="18" t="s">
        <v>76</v>
      </c>
      <c r="C43" s="18" t="s">
        <v>77</v>
      </c>
      <c r="D43" s="18" t="s">
        <v>68</v>
      </c>
      <c r="E43" s="6">
        <v>3388</v>
      </c>
      <c r="F43" s="6">
        <v>6</v>
      </c>
      <c r="G43" s="19">
        <v>0.18</v>
      </c>
      <c r="H43" s="6">
        <v>2788</v>
      </c>
      <c r="I43" s="13">
        <v>278</v>
      </c>
    </row>
    <row r="44" spans="1:9" x14ac:dyDescent="0.25">
      <c r="A44" s="12" t="s">
        <v>524</v>
      </c>
      <c r="B44" s="18" t="s">
        <v>167</v>
      </c>
      <c r="C44" s="18" t="s">
        <v>168</v>
      </c>
      <c r="D44" s="18" t="s">
        <v>27</v>
      </c>
      <c r="E44" s="6">
        <v>3266</v>
      </c>
      <c r="F44" s="6">
        <v>5</v>
      </c>
      <c r="G44" s="19">
        <v>0.15</v>
      </c>
      <c r="H44" s="6">
        <v>2766</v>
      </c>
      <c r="I44" s="13">
        <v>276</v>
      </c>
    </row>
    <row r="45" spans="1:9" x14ac:dyDescent="0.25">
      <c r="A45" s="12" t="s">
        <v>525</v>
      </c>
      <c r="B45" s="18" t="s">
        <v>86</v>
      </c>
      <c r="C45" s="18" t="s">
        <v>87</v>
      </c>
      <c r="D45" s="18" t="s">
        <v>43</v>
      </c>
      <c r="E45" s="6">
        <v>3231</v>
      </c>
      <c r="F45" s="6">
        <v>5</v>
      </c>
      <c r="G45" s="19">
        <v>0.15</v>
      </c>
      <c r="H45" s="6">
        <v>2731</v>
      </c>
      <c r="I45" s="13">
        <v>273</v>
      </c>
    </row>
    <row r="46" spans="1:9" x14ac:dyDescent="0.25">
      <c r="A46" s="12" t="s">
        <v>526</v>
      </c>
      <c r="B46" s="18" t="s">
        <v>90</v>
      </c>
      <c r="C46" s="18" t="s">
        <v>91</v>
      </c>
      <c r="D46" s="18" t="s">
        <v>27</v>
      </c>
      <c r="E46" s="6">
        <v>3421</v>
      </c>
      <c r="F46" s="6">
        <v>7</v>
      </c>
      <c r="G46" s="19">
        <v>0.2</v>
      </c>
      <c r="H46" s="6">
        <v>2721</v>
      </c>
      <c r="I46" s="13">
        <v>272</v>
      </c>
    </row>
    <row r="47" spans="1:9" x14ac:dyDescent="0.25">
      <c r="A47" s="12" t="s">
        <v>527</v>
      </c>
      <c r="B47" s="18" t="s">
        <v>199</v>
      </c>
      <c r="C47" s="18" t="s">
        <v>200</v>
      </c>
      <c r="D47" s="18" t="s">
        <v>27</v>
      </c>
      <c r="E47" s="6">
        <v>2912</v>
      </c>
      <c r="F47" s="6">
        <v>2</v>
      </c>
      <c r="G47" s="19">
        <v>7.0000000000000007E-2</v>
      </c>
      <c r="H47" s="6">
        <v>2712</v>
      </c>
      <c r="I47" s="13">
        <v>271</v>
      </c>
    </row>
    <row r="48" spans="1:9" x14ac:dyDescent="0.25">
      <c r="A48" s="12" t="s">
        <v>528</v>
      </c>
      <c r="B48" s="18" t="s">
        <v>127</v>
      </c>
      <c r="C48" s="18" t="s">
        <v>128</v>
      </c>
      <c r="D48" s="18" t="s">
        <v>27</v>
      </c>
      <c r="E48" s="6">
        <v>2912</v>
      </c>
      <c r="F48" s="6">
        <v>2</v>
      </c>
      <c r="G48" s="19">
        <v>7.0000000000000007E-2</v>
      </c>
      <c r="H48" s="6">
        <v>2712</v>
      </c>
      <c r="I48" s="13">
        <v>271</v>
      </c>
    </row>
    <row r="49" spans="1:9" x14ac:dyDescent="0.25">
      <c r="A49" s="12" t="s">
        <v>529</v>
      </c>
      <c r="B49" s="18" t="s">
        <v>136</v>
      </c>
      <c r="C49" s="18" t="s">
        <v>137</v>
      </c>
      <c r="D49" s="18" t="s">
        <v>18</v>
      </c>
      <c r="E49" s="6">
        <v>3003</v>
      </c>
      <c r="F49" s="6">
        <v>3</v>
      </c>
      <c r="G49" s="19">
        <v>0.1</v>
      </c>
      <c r="H49" s="6">
        <v>2703</v>
      </c>
      <c r="I49" s="13">
        <v>270</v>
      </c>
    </row>
    <row r="50" spans="1:9" x14ac:dyDescent="0.25">
      <c r="A50" s="12" t="s">
        <v>530</v>
      </c>
      <c r="B50" s="18" t="s">
        <v>58</v>
      </c>
      <c r="C50" s="18" t="s">
        <v>59</v>
      </c>
      <c r="D50" s="18" t="s">
        <v>18</v>
      </c>
      <c r="E50" s="6">
        <v>3201</v>
      </c>
      <c r="F50" s="6">
        <v>5</v>
      </c>
      <c r="G50" s="19">
        <v>0.16</v>
      </c>
      <c r="H50" s="6">
        <v>2701</v>
      </c>
      <c r="I50" s="13">
        <v>270</v>
      </c>
    </row>
    <row r="51" spans="1:9" x14ac:dyDescent="0.25">
      <c r="A51" s="12" t="s">
        <v>531</v>
      </c>
      <c r="B51" s="18" t="s">
        <v>230</v>
      </c>
      <c r="C51" s="18" t="s">
        <v>231</v>
      </c>
      <c r="D51" s="18" t="s">
        <v>98</v>
      </c>
      <c r="E51" s="6">
        <v>3278</v>
      </c>
      <c r="F51" s="6">
        <v>6</v>
      </c>
      <c r="G51" s="19">
        <v>0.18</v>
      </c>
      <c r="H51" s="6">
        <v>2678</v>
      </c>
      <c r="I51" s="13">
        <v>267</v>
      </c>
    </row>
    <row r="52" spans="1:9" x14ac:dyDescent="0.25">
      <c r="A52" s="12" t="s">
        <v>532</v>
      </c>
      <c r="B52" s="18" t="s">
        <v>65</v>
      </c>
      <c r="C52" s="18" t="s">
        <v>66</v>
      </c>
      <c r="D52" s="18" t="s">
        <v>18</v>
      </c>
      <c r="E52" s="6">
        <v>3367</v>
      </c>
      <c r="F52" s="6">
        <v>7</v>
      </c>
      <c r="G52" s="19">
        <v>0.21</v>
      </c>
      <c r="H52" s="6">
        <v>2667</v>
      </c>
      <c r="I52" s="13">
        <v>266</v>
      </c>
    </row>
    <row r="53" spans="1:9" x14ac:dyDescent="0.25">
      <c r="A53" s="12" t="s">
        <v>533</v>
      </c>
      <c r="B53" s="18" t="s">
        <v>11</v>
      </c>
      <c r="C53" s="18" t="s">
        <v>12</v>
      </c>
      <c r="D53" s="18" t="s">
        <v>10</v>
      </c>
      <c r="E53" s="6">
        <v>4252</v>
      </c>
      <c r="F53" s="6">
        <v>16</v>
      </c>
      <c r="G53" s="19">
        <v>0.38</v>
      </c>
      <c r="H53" s="6">
        <v>2652</v>
      </c>
      <c r="I53" s="13">
        <v>265</v>
      </c>
    </row>
    <row r="54" spans="1:9" x14ac:dyDescent="0.25">
      <c r="A54" s="12" t="s">
        <v>534</v>
      </c>
      <c r="B54" s="18" t="s">
        <v>143</v>
      </c>
      <c r="C54" s="18" t="s">
        <v>144</v>
      </c>
      <c r="D54" s="18" t="s">
        <v>18</v>
      </c>
      <c r="E54" s="6">
        <v>2750</v>
      </c>
      <c r="F54" s="6">
        <v>1</v>
      </c>
      <c r="G54" s="19">
        <v>0.04</v>
      </c>
      <c r="H54" s="6">
        <v>2650</v>
      </c>
      <c r="I54" s="13">
        <v>265</v>
      </c>
    </row>
    <row r="55" spans="1:9" x14ac:dyDescent="0.25">
      <c r="A55" s="12" t="s">
        <v>535</v>
      </c>
      <c r="B55" s="18" t="s">
        <v>158</v>
      </c>
      <c r="C55" s="18" t="s">
        <v>122</v>
      </c>
      <c r="D55" s="18" t="s">
        <v>108</v>
      </c>
      <c r="E55" s="6">
        <v>2749</v>
      </c>
      <c r="F55" s="6">
        <v>1</v>
      </c>
      <c r="G55" s="19">
        <v>0.04</v>
      </c>
      <c r="H55" s="6">
        <v>2649</v>
      </c>
      <c r="I55" s="13">
        <v>264</v>
      </c>
    </row>
    <row r="56" spans="1:9" x14ac:dyDescent="0.25">
      <c r="A56" s="12" t="s">
        <v>536</v>
      </c>
      <c r="B56" s="18" t="s">
        <v>56</v>
      </c>
      <c r="C56" s="18" t="s">
        <v>57</v>
      </c>
      <c r="D56" s="18" t="s">
        <v>43</v>
      </c>
      <c r="E56" s="6">
        <v>3232</v>
      </c>
      <c r="F56" s="6">
        <v>6</v>
      </c>
      <c r="G56" s="19">
        <v>0.19</v>
      </c>
      <c r="H56" s="6">
        <v>2632</v>
      </c>
      <c r="I56" s="13">
        <v>263</v>
      </c>
    </row>
    <row r="57" spans="1:9" x14ac:dyDescent="0.25">
      <c r="A57" s="12" t="s">
        <v>537</v>
      </c>
      <c r="B57" s="18" t="s">
        <v>101</v>
      </c>
      <c r="C57" s="18" t="s">
        <v>102</v>
      </c>
      <c r="D57" s="18" t="s">
        <v>27</v>
      </c>
      <c r="E57" s="6">
        <v>3331</v>
      </c>
      <c r="F57" s="6">
        <v>7</v>
      </c>
      <c r="G57" s="19">
        <v>0.21</v>
      </c>
      <c r="H57" s="6">
        <v>2631</v>
      </c>
      <c r="I57" s="13">
        <v>263</v>
      </c>
    </row>
    <row r="58" spans="1:9" x14ac:dyDescent="0.25">
      <c r="A58" s="12" t="s">
        <v>538</v>
      </c>
      <c r="B58" s="18" t="s">
        <v>123</v>
      </c>
      <c r="C58" s="18" t="s">
        <v>124</v>
      </c>
      <c r="D58" s="18" t="s">
        <v>72</v>
      </c>
      <c r="E58" s="6">
        <v>2805</v>
      </c>
      <c r="F58" s="6">
        <v>2</v>
      </c>
      <c r="G58" s="19">
        <v>7.0000000000000007E-2</v>
      </c>
      <c r="H58" s="6">
        <v>2605</v>
      </c>
      <c r="I58" s="13">
        <v>260</v>
      </c>
    </row>
    <row r="59" spans="1:9" x14ac:dyDescent="0.25">
      <c r="A59" s="12" t="s">
        <v>539</v>
      </c>
      <c r="B59" s="18" t="s">
        <v>37</v>
      </c>
      <c r="C59" s="18" t="s">
        <v>38</v>
      </c>
      <c r="D59" s="18" t="s">
        <v>27</v>
      </c>
      <c r="E59" s="6">
        <v>3777</v>
      </c>
      <c r="F59" s="6">
        <v>12</v>
      </c>
      <c r="G59" s="19">
        <v>0.32</v>
      </c>
      <c r="H59" s="6">
        <v>2577</v>
      </c>
      <c r="I59" s="13">
        <v>257</v>
      </c>
    </row>
    <row r="60" spans="1:9" x14ac:dyDescent="0.25">
      <c r="A60" s="12" t="s">
        <v>540</v>
      </c>
      <c r="B60" s="18" t="s">
        <v>92</v>
      </c>
      <c r="C60" s="18" t="s">
        <v>93</v>
      </c>
      <c r="D60" s="18" t="s">
        <v>85</v>
      </c>
      <c r="E60" s="6">
        <v>3077</v>
      </c>
      <c r="F60" s="6">
        <v>5</v>
      </c>
      <c r="G60" s="19">
        <v>0.16</v>
      </c>
      <c r="H60" s="6">
        <v>2577</v>
      </c>
      <c r="I60" s="13">
        <v>257</v>
      </c>
    </row>
    <row r="61" spans="1:9" x14ac:dyDescent="0.25">
      <c r="A61" s="12" t="s">
        <v>541</v>
      </c>
      <c r="B61" s="18" t="s">
        <v>187</v>
      </c>
      <c r="C61" s="18" t="s">
        <v>36</v>
      </c>
      <c r="D61" s="18" t="s">
        <v>43</v>
      </c>
      <c r="E61" s="6">
        <v>2775</v>
      </c>
      <c r="F61" s="6">
        <v>2</v>
      </c>
      <c r="G61" s="19">
        <v>7.0000000000000007E-2</v>
      </c>
      <c r="H61" s="6">
        <v>2575</v>
      </c>
      <c r="I61" s="13">
        <v>257</v>
      </c>
    </row>
    <row r="62" spans="1:9" x14ac:dyDescent="0.25">
      <c r="A62" s="12" t="s">
        <v>542</v>
      </c>
      <c r="B62" s="18" t="s">
        <v>121</v>
      </c>
      <c r="C62" s="18" t="s">
        <v>122</v>
      </c>
      <c r="D62" s="18" t="s">
        <v>473</v>
      </c>
      <c r="E62" s="6">
        <v>3071</v>
      </c>
      <c r="F62" s="6">
        <v>5</v>
      </c>
      <c r="G62" s="19">
        <v>0.16</v>
      </c>
      <c r="H62" s="6">
        <v>2571</v>
      </c>
      <c r="I62" s="13">
        <v>257</v>
      </c>
    </row>
    <row r="63" spans="1:9" x14ac:dyDescent="0.25">
      <c r="A63" s="12" t="s">
        <v>543</v>
      </c>
      <c r="B63" s="18" t="s">
        <v>175</v>
      </c>
      <c r="C63" s="18" t="s">
        <v>89</v>
      </c>
      <c r="D63" s="18" t="s">
        <v>55</v>
      </c>
      <c r="E63" s="6">
        <v>2969</v>
      </c>
      <c r="F63" s="6">
        <v>4</v>
      </c>
      <c r="G63" s="19">
        <v>0.13</v>
      </c>
      <c r="H63" s="6">
        <v>2569</v>
      </c>
      <c r="I63" s="13">
        <v>256</v>
      </c>
    </row>
    <row r="64" spans="1:9" x14ac:dyDescent="0.25">
      <c r="A64" s="12" t="s">
        <v>544</v>
      </c>
      <c r="B64" s="18" t="s">
        <v>88</v>
      </c>
      <c r="C64" s="18" t="s">
        <v>89</v>
      </c>
      <c r="D64" s="18" t="s">
        <v>469</v>
      </c>
      <c r="E64" s="6">
        <v>3252</v>
      </c>
      <c r="F64" s="6">
        <v>7</v>
      </c>
      <c r="G64" s="19">
        <v>0.22</v>
      </c>
      <c r="H64" s="6">
        <v>2552</v>
      </c>
      <c r="I64" s="13">
        <v>255</v>
      </c>
    </row>
    <row r="65" spans="1:9" x14ac:dyDescent="0.25">
      <c r="A65" s="12" t="s">
        <v>545</v>
      </c>
      <c r="B65" s="18" t="s">
        <v>119</v>
      </c>
      <c r="C65" s="18" t="s">
        <v>120</v>
      </c>
      <c r="D65" s="18" t="s">
        <v>68</v>
      </c>
      <c r="E65" s="6">
        <v>3052</v>
      </c>
      <c r="F65" s="6">
        <v>5</v>
      </c>
      <c r="G65" s="19">
        <v>0.16</v>
      </c>
      <c r="H65" s="6">
        <v>2552</v>
      </c>
      <c r="I65" s="13">
        <v>255</v>
      </c>
    </row>
    <row r="66" spans="1:9" x14ac:dyDescent="0.25">
      <c r="A66" s="12" t="s">
        <v>546</v>
      </c>
      <c r="B66" s="18" t="s">
        <v>280</v>
      </c>
      <c r="C66" s="18" t="s">
        <v>84</v>
      </c>
      <c r="D66" s="18" t="s">
        <v>15</v>
      </c>
      <c r="E66" s="6">
        <v>2749</v>
      </c>
      <c r="F66" s="6">
        <v>2</v>
      </c>
      <c r="G66" s="19">
        <v>7.0000000000000007E-2</v>
      </c>
      <c r="H66" s="6">
        <v>2549</v>
      </c>
      <c r="I66" s="13">
        <v>254</v>
      </c>
    </row>
    <row r="67" spans="1:9" x14ac:dyDescent="0.25">
      <c r="A67" s="12" t="s">
        <v>547</v>
      </c>
      <c r="B67" s="18" t="s">
        <v>232</v>
      </c>
      <c r="C67" s="18" t="s">
        <v>89</v>
      </c>
      <c r="D67" s="18" t="s">
        <v>18</v>
      </c>
      <c r="E67" s="6">
        <v>2746</v>
      </c>
      <c r="F67" s="6">
        <v>2</v>
      </c>
      <c r="G67" s="19">
        <v>7.0000000000000007E-2</v>
      </c>
      <c r="H67" s="6">
        <v>2546</v>
      </c>
      <c r="I67" s="13">
        <v>254</v>
      </c>
    </row>
    <row r="68" spans="1:9" x14ac:dyDescent="0.25">
      <c r="A68" s="12" t="s">
        <v>548</v>
      </c>
      <c r="B68" s="18" t="s">
        <v>171</v>
      </c>
      <c r="C68" s="18" t="s">
        <v>172</v>
      </c>
      <c r="D68" s="18" t="s">
        <v>43</v>
      </c>
      <c r="E68" s="6">
        <v>2745</v>
      </c>
      <c r="F68" s="6">
        <v>2</v>
      </c>
      <c r="G68" s="19">
        <v>7.0000000000000007E-2</v>
      </c>
      <c r="H68" s="6">
        <v>2545</v>
      </c>
      <c r="I68" s="13">
        <v>254</v>
      </c>
    </row>
    <row r="69" spans="1:9" x14ac:dyDescent="0.25">
      <c r="A69" s="12" t="s">
        <v>549</v>
      </c>
      <c r="B69" s="18" t="s">
        <v>156</v>
      </c>
      <c r="C69" s="18" t="s">
        <v>157</v>
      </c>
      <c r="D69" s="18" t="s">
        <v>10</v>
      </c>
      <c r="E69" s="6">
        <v>2636</v>
      </c>
      <c r="F69" s="6">
        <v>1</v>
      </c>
      <c r="G69" s="19">
        <v>0.04</v>
      </c>
      <c r="H69" s="6">
        <v>2536</v>
      </c>
      <c r="I69" s="13">
        <v>253</v>
      </c>
    </row>
    <row r="70" spans="1:9" x14ac:dyDescent="0.25">
      <c r="A70" s="12" t="s">
        <v>550</v>
      </c>
      <c r="B70" s="18" t="s">
        <v>159</v>
      </c>
      <c r="C70" s="18" t="s">
        <v>102</v>
      </c>
      <c r="D70" s="18" t="s">
        <v>15</v>
      </c>
      <c r="E70" s="6">
        <v>3027</v>
      </c>
      <c r="F70" s="6">
        <v>5</v>
      </c>
      <c r="G70" s="19">
        <v>0.17</v>
      </c>
      <c r="H70" s="6">
        <v>2527</v>
      </c>
      <c r="I70" s="13">
        <v>252</v>
      </c>
    </row>
    <row r="71" spans="1:9" x14ac:dyDescent="0.25">
      <c r="A71" s="12" t="s">
        <v>551</v>
      </c>
      <c r="B71" s="18" t="s">
        <v>182</v>
      </c>
      <c r="C71" s="18" t="s">
        <v>54</v>
      </c>
      <c r="D71" s="18" t="s">
        <v>43</v>
      </c>
      <c r="E71" s="6">
        <v>2724</v>
      </c>
      <c r="F71" s="6">
        <v>2</v>
      </c>
      <c r="G71" s="19">
        <v>7.0000000000000007E-2</v>
      </c>
      <c r="H71" s="6">
        <v>2524</v>
      </c>
      <c r="I71" s="13">
        <v>252</v>
      </c>
    </row>
    <row r="72" spans="1:9" x14ac:dyDescent="0.25">
      <c r="A72" s="12" t="s">
        <v>552</v>
      </c>
      <c r="B72" s="18" t="s">
        <v>153</v>
      </c>
      <c r="C72" s="18" t="s">
        <v>154</v>
      </c>
      <c r="D72" s="18" t="s">
        <v>27</v>
      </c>
      <c r="E72" s="6">
        <v>2816</v>
      </c>
      <c r="F72" s="6">
        <v>3</v>
      </c>
      <c r="G72" s="19">
        <v>0.11</v>
      </c>
      <c r="H72" s="6">
        <v>2516</v>
      </c>
      <c r="I72" s="13">
        <v>251</v>
      </c>
    </row>
    <row r="73" spans="1:9" x14ac:dyDescent="0.25">
      <c r="A73" s="12" t="s">
        <v>553</v>
      </c>
      <c r="B73" s="18" t="s">
        <v>109</v>
      </c>
      <c r="C73" s="18" t="s">
        <v>110</v>
      </c>
      <c r="D73" s="18" t="s">
        <v>7</v>
      </c>
      <c r="E73" s="6">
        <v>3213</v>
      </c>
      <c r="F73" s="6">
        <v>7</v>
      </c>
      <c r="G73" s="19">
        <v>0.22</v>
      </c>
      <c r="H73" s="6">
        <v>2513</v>
      </c>
      <c r="I73" s="13">
        <v>251</v>
      </c>
    </row>
    <row r="74" spans="1:9" x14ac:dyDescent="0.25">
      <c r="A74" s="12" t="s">
        <v>554</v>
      </c>
      <c r="B74" s="18" t="s">
        <v>62</v>
      </c>
      <c r="C74" s="18" t="s">
        <v>63</v>
      </c>
      <c r="D74" s="18" t="s">
        <v>64</v>
      </c>
      <c r="E74" s="6">
        <v>3313</v>
      </c>
      <c r="F74" s="6">
        <v>8</v>
      </c>
      <c r="G74" s="19">
        <v>0.24</v>
      </c>
      <c r="H74" s="6">
        <v>2513</v>
      </c>
      <c r="I74" s="13">
        <v>251</v>
      </c>
    </row>
    <row r="75" spans="1:9" x14ac:dyDescent="0.25">
      <c r="A75" s="12" t="s">
        <v>555</v>
      </c>
      <c r="B75" s="18" t="s">
        <v>160</v>
      </c>
      <c r="C75" s="18" t="s">
        <v>161</v>
      </c>
      <c r="D75" s="18" t="s">
        <v>10</v>
      </c>
      <c r="E75" s="6">
        <v>2708</v>
      </c>
      <c r="F75" s="6">
        <v>2</v>
      </c>
      <c r="G75" s="19">
        <v>7.0000000000000007E-2</v>
      </c>
      <c r="H75" s="6">
        <v>2508</v>
      </c>
      <c r="I75" s="13">
        <v>250</v>
      </c>
    </row>
    <row r="76" spans="1:9" x14ac:dyDescent="0.25">
      <c r="A76" s="12" t="s">
        <v>556</v>
      </c>
      <c r="B76" s="18" t="s">
        <v>104</v>
      </c>
      <c r="C76" s="18" t="s">
        <v>105</v>
      </c>
      <c r="D76" s="18" t="s">
        <v>43</v>
      </c>
      <c r="E76" s="6">
        <v>3005</v>
      </c>
      <c r="F76" s="6">
        <v>5</v>
      </c>
      <c r="G76" s="19">
        <v>0.17</v>
      </c>
      <c r="H76" s="6">
        <v>2505</v>
      </c>
      <c r="I76" s="13">
        <v>250</v>
      </c>
    </row>
    <row r="77" spans="1:9" x14ac:dyDescent="0.25">
      <c r="A77" s="12" t="s">
        <v>557</v>
      </c>
      <c r="B77" s="18" t="s">
        <v>201</v>
      </c>
      <c r="C77" s="18" t="s">
        <v>202</v>
      </c>
      <c r="D77" s="18" t="s">
        <v>18</v>
      </c>
      <c r="E77" s="6">
        <v>2505</v>
      </c>
      <c r="F77" s="6">
        <v>0</v>
      </c>
      <c r="G77" s="19">
        <v>0</v>
      </c>
      <c r="H77" s="6">
        <v>2505</v>
      </c>
      <c r="I77" s="13">
        <v>250</v>
      </c>
    </row>
    <row r="78" spans="1:9" x14ac:dyDescent="0.25">
      <c r="A78" s="12" t="s">
        <v>558</v>
      </c>
      <c r="B78" s="18" t="s">
        <v>196</v>
      </c>
      <c r="C78" s="18" t="s">
        <v>197</v>
      </c>
      <c r="D78" s="18" t="s">
        <v>43</v>
      </c>
      <c r="E78" s="6">
        <v>2701</v>
      </c>
      <c r="F78" s="6">
        <v>2</v>
      </c>
      <c r="G78" s="19">
        <v>7.0000000000000007E-2</v>
      </c>
      <c r="H78" s="6">
        <v>2501</v>
      </c>
      <c r="I78" s="13">
        <v>250</v>
      </c>
    </row>
    <row r="79" spans="1:9" x14ac:dyDescent="0.25">
      <c r="A79" s="12" t="s">
        <v>559</v>
      </c>
      <c r="B79" s="18" t="s">
        <v>173</v>
      </c>
      <c r="C79" s="18" t="s">
        <v>174</v>
      </c>
      <c r="D79" s="18" t="s">
        <v>55</v>
      </c>
      <c r="E79" s="6">
        <v>2985</v>
      </c>
      <c r="F79" s="6">
        <v>5</v>
      </c>
      <c r="G79" s="19">
        <v>0.17</v>
      </c>
      <c r="H79" s="6">
        <v>2485</v>
      </c>
      <c r="I79" s="13">
        <v>248</v>
      </c>
    </row>
    <row r="80" spans="1:9" x14ac:dyDescent="0.25">
      <c r="A80" s="12" t="s">
        <v>560</v>
      </c>
      <c r="B80" s="18" t="s">
        <v>192</v>
      </c>
      <c r="C80" s="18" t="s">
        <v>193</v>
      </c>
      <c r="D80" s="18" t="s">
        <v>18</v>
      </c>
      <c r="E80" s="6">
        <v>2483</v>
      </c>
      <c r="F80" s="6">
        <v>0</v>
      </c>
      <c r="G80" s="19">
        <v>0</v>
      </c>
      <c r="H80" s="6">
        <v>2483</v>
      </c>
      <c r="I80" s="13">
        <v>248</v>
      </c>
    </row>
    <row r="81" spans="1:9" x14ac:dyDescent="0.25">
      <c r="A81" s="12" t="s">
        <v>561</v>
      </c>
      <c r="B81" s="18" t="s">
        <v>243</v>
      </c>
      <c r="C81" s="18" t="s">
        <v>244</v>
      </c>
      <c r="D81" s="18" t="s">
        <v>474</v>
      </c>
      <c r="E81" s="6">
        <v>2777</v>
      </c>
      <c r="F81" s="6">
        <v>3</v>
      </c>
      <c r="G81" s="19">
        <v>0.11</v>
      </c>
      <c r="H81" s="6">
        <v>2477</v>
      </c>
      <c r="I81" s="13">
        <v>247</v>
      </c>
    </row>
    <row r="82" spans="1:9" x14ac:dyDescent="0.25">
      <c r="A82" s="12" t="s">
        <v>562</v>
      </c>
      <c r="B82" s="18" t="s">
        <v>258</v>
      </c>
      <c r="C82" s="18" t="s">
        <v>259</v>
      </c>
      <c r="D82" s="18" t="s">
        <v>21</v>
      </c>
      <c r="E82" s="6">
        <v>2475</v>
      </c>
      <c r="F82" s="6">
        <v>0</v>
      </c>
      <c r="G82" s="19">
        <v>0</v>
      </c>
      <c r="H82" s="6">
        <v>2475</v>
      </c>
      <c r="I82" s="13">
        <v>247</v>
      </c>
    </row>
    <row r="83" spans="1:9" x14ac:dyDescent="0.25">
      <c r="A83" s="12" t="s">
        <v>563</v>
      </c>
      <c r="B83" s="18" t="s">
        <v>198</v>
      </c>
      <c r="C83" s="18" t="s">
        <v>38</v>
      </c>
      <c r="D83" s="18" t="s">
        <v>18</v>
      </c>
      <c r="E83" s="6">
        <v>2475</v>
      </c>
      <c r="F83" s="6">
        <v>0</v>
      </c>
      <c r="G83" s="19">
        <v>0</v>
      </c>
      <c r="H83" s="6">
        <v>2475</v>
      </c>
      <c r="I83" s="13">
        <v>247</v>
      </c>
    </row>
    <row r="84" spans="1:9" x14ac:dyDescent="0.25">
      <c r="A84" s="12" t="s">
        <v>564</v>
      </c>
      <c r="B84" s="18" t="s">
        <v>264</v>
      </c>
      <c r="C84" s="18" t="s">
        <v>20</v>
      </c>
      <c r="D84" s="18" t="s">
        <v>108</v>
      </c>
      <c r="E84" s="6">
        <v>2574</v>
      </c>
      <c r="F84" s="6">
        <v>1</v>
      </c>
      <c r="G84" s="19">
        <v>0.04</v>
      </c>
      <c r="H84" s="6">
        <v>2474</v>
      </c>
      <c r="I84" s="13">
        <v>247</v>
      </c>
    </row>
    <row r="85" spans="1:9" x14ac:dyDescent="0.25">
      <c r="A85" s="12" t="s">
        <v>565</v>
      </c>
      <c r="B85" s="18" t="s">
        <v>215</v>
      </c>
      <c r="C85" s="18" t="s">
        <v>216</v>
      </c>
      <c r="D85" s="18" t="s">
        <v>18</v>
      </c>
      <c r="E85" s="6">
        <v>2673</v>
      </c>
      <c r="F85" s="6">
        <v>2</v>
      </c>
      <c r="G85" s="19">
        <v>7.0000000000000007E-2</v>
      </c>
      <c r="H85" s="6">
        <v>2473</v>
      </c>
      <c r="I85" s="13">
        <v>247</v>
      </c>
    </row>
    <row r="86" spans="1:9" x14ac:dyDescent="0.25">
      <c r="A86" s="12" t="s">
        <v>566</v>
      </c>
      <c r="B86" s="18" t="s">
        <v>147</v>
      </c>
      <c r="C86" s="18" t="s">
        <v>9</v>
      </c>
      <c r="D86" s="18" t="s">
        <v>64</v>
      </c>
      <c r="E86" s="6">
        <v>3072</v>
      </c>
      <c r="F86" s="6">
        <v>6</v>
      </c>
      <c r="G86" s="19">
        <v>0.2</v>
      </c>
      <c r="H86" s="6">
        <v>2472</v>
      </c>
      <c r="I86" s="13">
        <v>247</v>
      </c>
    </row>
    <row r="87" spans="1:9" x14ac:dyDescent="0.25">
      <c r="A87" s="12" t="s">
        <v>567</v>
      </c>
      <c r="B87" s="18" t="s">
        <v>184</v>
      </c>
      <c r="C87" s="18" t="s">
        <v>84</v>
      </c>
      <c r="D87" s="18" t="s">
        <v>96</v>
      </c>
      <c r="E87" s="6">
        <v>2968</v>
      </c>
      <c r="F87" s="6">
        <v>5</v>
      </c>
      <c r="G87" s="19">
        <v>0.17</v>
      </c>
      <c r="H87" s="6">
        <v>2468</v>
      </c>
      <c r="I87" s="13">
        <v>246</v>
      </c>
    </row>
    <row r="88" spans="1:9" x14ac:dyDescent="0.25">
      <c r="A88" s="12" t="s">
        <v>568</v>
      </c>
      <c r="B88" s="18" t="s">
        <v>191</v>
      </c>
      <c r="C88" s="18" t="s">
        <v>36</v>
      </c>
      <c r="D88" s="18" t="s">
        <v>10</v>
      </c>
      <c r="E88" s="6">
        <v>2460</v>
      </c>
      <c r="F88" s="6">
        <v>0</v>
      </c>
      <c r="G88" s="19">
        <v>0</v>
      </c>
      <c r="H88" s="6">
        <v>2460</v>
      </c>
      <c r="I88" s="13">
        <v>246</v>
      </c>
    </row>
    <row r="89" spans="1:9" x14ac:dyDescent="0.25">
      <c r="A89" s="12" t="s">
        <v>569</v>
      </c>
      <c r="B89" s="18" t="s">
        <v>117</v>
      </c>
      <c r="C89" s="18" t="s">
        <v>118</v>
      </c>
      <c r="D89" s="18" t="s">
        <v>468</v>
      </c>
      <c r="E89" s="6">
        <v>3156</v>
      </c>
      <c r="F89" s="6">
        <v>7</v>
      </c>
      <c r="G89" s="19">
        <v>0.22</v>
      </c>
      <c r="H89" s="6">
        <v>2456</v>
      </c>
      <c r="I89" s="13">
        <v>245</v>
      </c>
    </row>
    <row r="90" spans="1:9" x14ac:dyDescent="0.25">
      <c r="A90" s="12" t="s">
        <v>570</v>
      </c>
      <c r="B90" s="18" t="s">
        <v>183</v>
      </c>
      <c r="C90" s="18" t="s">
        <v>137</v>
      </c>
      <c r="D90" s="18" t="s">
        <v>10</v>
      </c>
      <c r="E90" s="6">
        <v>2553</v>
      </c>
      <c r="F90" s="6">
        <v>1</v>
      </c>
      <c r="G90" s="19">
        <v>0.04</v>
      </c>
      <c r="H90" s="6">
        <v>2453</v>
      </c>
      <c r="I90" s="13">
        <v>245</v>
      </c>
    </row>
    <row r="91" spans="1:9" x14ac:dyDescent="0.25">
      <c r="A91" s="12" t="s">
        <v>571</v>
      </c>
      <c r="B91" s="18" t="s">
        <v>203</v>
      </c>
      <c r="C91" s="18" t="s">
        <v>26</v>
      </c>
      <c r="D91" s="18" t="s">
        <v>43</v>
      </c>
      <c r="E91" s="6">
        <v>2539</v>
      </c>
      <c r="F91" s="6">
        <v>1</v>
      </c>
      <c r="G91" s="19">
        <v>0.04</v>
      </c>
      <c r="H91" s="6">
        <v>2439</v>
      </c>
      <c r="I91" s="13">
        <v>243</v>
      </c>
    </row>
    <row r="92" spans="1:9" x14ac:dyDescent="0.25">
      <c r="A92" s="12" t="s">
        <v>572</v>
      </c>
      <c r="B92" s="18" t="s">
        <v>134</v>
      </c>
      <c r="C92" s="18" t="s">
        <v>135</v>
      </c>
      <c r="D92" s="18" t="s">
        <v>18</v>
      </c>
      <c r="E92" s="6">
        <v>2930</v>
      </c>
      <c r="F92" s="6">
        <v>5</v>
      </c>
      <c r="G92" s="19">
        <v>0.17</v>
      </c>
      <c r="H92" s="6">
        <v>2430</v>
      </c>
      <c r="I92" s="13">
        <v>243</v>
      </c>
    </row>
    <row r="93" spans="1:9" x14ac:dyDescent="0.25">
      <c r="A93" s="12" t="s">
        <v>573</v>
      </c>
      <c r="B93" s="18" t="s">
        <v>115</v>
      </c>
      <c r="C93" s="18" t="s">
        <v>116</v>
      </c>
      <c r="D93" s="18" t="s">
        <v>108</v>
      </c>
      <c r="E93" s="6">
        <v>2725</v>
      </c>
      <c r="F93" s="6">
        <v>3</v>
      </c>
      <c r="G93" s="19">
        <v>0.11</v>
      </c>
      <c r="H93" s="6">
        <v>2425</v>
      </c>
      <c r="I93" s="13">
        <v>242</v>
      </c>
    </row>
    <row r="94" spans="1:9" x14ac:dyDescent="0.25">
      <c r="A94" s="12" t="s">
        <v>574</v>
      </c>
      <c r="B94" s="18" t="s">
        <v>262</v>
      </c>
      <c r="C94" s="18" t="s">
        <v>263</v>
      </c>
      <c r="D94" s="18" t="s">
        <v>10</v>
      </c>
      <c r="E94" s="6">
        <v>2618</v>
      </c>
      <c r="F94" s="6">
        <v>2</v>
      </c>
      <c r="G94" s="19">
        <v>0.08</v>
      </c>
      <c r="H94" s="6">
        <v>2418</v>
      </c>
      <c r="I94" s="13">
        <v>241</v>
      </c>
    </row>
    <row r="95" spans="1:9" x14ac:dyDescent="0.25">
      <c r="A95" s="12" t="s">
        <v>575</v>
      </c>
      <c r="B95" s="18" t="s">
        <v>163</v>
      </c>
      <c r="C95" s="18" t="s">
        <v>152</v>
      </c>
      <c r="D95" s="18" t="s">
        <v>10</v>
      </c>
      <c r="E95" s="6">
        <v>2817</v>
      </c>
      <c r="F95" s="6">
        <v>4</v>
      </c>
      <c r="G95" s="19">
        <v>0.14000000000000001</v>
      </c>
      <c r="H95" s="6">
        <v>2417</v>
      </c>
      <c r="I95" s="13">
        <v>241</v>
      </c>
    </row>
    <row r="96" spans="1:9" x14ac:dyDescent="0.25">
      <c r="A96" s="12" t="s">
        <v>576</v>
      </c>
      <c r="B96" s="18" t="s">
        <v>180</v>
      </c>
      <c r="C96" s="18" t="s">
        <v>181</v>
      </c>
      <c r="D96" s="18" t="s">
        <v>475</v>
      </c>
      <c r="E96" s="6">
        <v>3000</v>
      </c>
      <c r="F96" s="6">
        <v>6</v>
      </c>
      <c r="G96" s="19">
        <v>0.2</v>
      </c>
      <c r="H96" s="6">
        <v>2400</v>
      </c>
      <c r="I96" s="13">
        <v>240</v>
      </c>
    </row>
    <row r="97" spans="1:9" x14ac:dyDescent="0.25">
      <c r="A97" s="12" t="s">
        <v>577</v>
      </c>
      <c r="B97" s="18" t="s">
        <v>132</v>
      </c>
      <c r="C97" s="18" t="s">
        <v>133</v>
      </c>
      <c r="D97" s="18" t="s">
        <v>72</v>
      </c>
      <c r="E97" s="6">
        <v>2699</v>
      </c>
      <c r="F97" s="6">
        <v>3</v>
      </c>
      <c r="G97" s="19">
        <v>0.11</v>
      </c>
      <c r="H97" s="6">
        <v>2399</v>
      </c>
      <c r="I97" s="13">
        <v>239</v>
      </c>
    </row>
    <row r="98" spans="1:9" x14ac:dyDescent="0.25">
      <c r="A98" s="12" t="s">
        <v>578</v>
      </c>
      <c r="B98" s="18" t="s">
        <v>314</v>
      </c>
      <c r="C98" s="18" t="s">
        <v>315</v>
      </c>
      <c r="D98" s="18" t="s">
        <v>85</v>
      </c>
      <c r="E98" s="6">
        <v>2398</v>
      </c>
      <c r="F98" s="6">
        <v>0</v>
      </c>
      <c r="G98" s="19">
        <v>0</v>
      </c>
      <c r="H98" s="6">
        <v>2398</v>
      </c>
      <c r="I98" s="13">
        <v>239</v>
      </c>
    </row>
    <row r="99" spans="1:9" x14ac:dyDescent="0.25">
      <c r="A99" s="12" t="s">
        <v>579</v>
      </c>
      <c r="B99" s="18" t="s">
        <v>327</v>
      </c>
      <c r="C99" s="18" t="s">
        <v>328</v>
      </c>
      <c r="D99" s="18" t="s">
        <v>18</v>
      </c>
      <c r="E99" s="6">
        <v>2398</v>
      </c>
      <c r="F99" s="6">
        <v>0</v>
      </c>
      <c r="G99" s="19">
        <v>0</v>
      </c>
      <c r="H99" s="6">
        <v>2398</v>
      </c>
      <c r="I99" s="13">
        <v>239</v>
      </c>
    </row>
    <row r="100" spans="1:9" x14ac:dyDescent="0.25">
      <c r="A100" s="12" t="s">
        <v>580</v>
      </c>
      <c r="B100" s="18" t="s">
        <v>129</v>
      </c>
      <c r="C100" s="18" t="s">
        <v>4</v>
      </c>
      <c r="D100" s="18" t="s">
        <v>98</v>
      </c>
      <c r="E100" s="6">
        <v>3196</v>
      </c>
      <c r="F100" s="6">
        <v>8</v>
      </c>
      <c r="G100" s="19">
        <v>0.25</v>
      </c>
      <c r="H100" s="6">
        <v>2396</v>
      </c>
      <c r="I100" s="13">
        <v>239</v>
      </c>
    </row>
    <row r="101" spans="1:9" x14ac:dyDescent="0.25">
      <c r="A101" s="12" t="s">
        <v>581</v>
      </c>
      <c r="B101" s="18" t="s">
        <v>208</v>
      </c>
      <c r="C101" s="18" t="s">
        <v>209</v>
      </c>
      <c r="D101" s="18" t="s">
        <v>55</v>
      </c>
      <c r="E101" s="6">
        <v>2391</v>
      </c>
      <c r="F101" s="6">
        <v>0</v>
      </c>
      <c r="G101" s="19">
        <v>0</v>
      </c>
      <c r="H101" s="6">
        <v>2391</v>
      </c>
      <c r="I101" s="13">
        <v>239</v>
      </c>
    </row>
    <row r="102" spans="1:9" x14ac:dyDescent="0.25">
      <c r="A102" s="12" t="s">
        <v>582</v>
      </c>
      <c r="B102" s="18" t="s">
        <v>190</v>
      </c>
      <c r="C102" s="18" t="s">
        <v>266</v>
      </c>
      <c r="D102" s="18" t="s">
        <v>55</v>
      </c>
      <c r="E102" s="6">
        <v>2583</v>
      </c>
      <c r="F102" s="6">
        <v>2</v>
      </c>
      <c r="G102" s="19">
        <v>0.08</v>
      </c>
      <c r="H102" s="6">
        <v>2383</v>
      </c>
      <c r="I102" s="13">
        <v>238</v>
      </c>
    </row>
    <row r="103" spans="1:9" x14ac:dyDescent="0.25">
      <c r="A103" s="12" t="s">
        <v>583</v>
      </c>
      <c r="B103" s="18" t="s">
        <v>138</v>
      </c>
      <c r="C103" s="18" t="s">
        <v>61</v>
      </c>
      <c r="D103" s="18" t="s">
        <v>10</v>
      </c>
      <c r="E103" s="6">
        <v>2774</v>
      </c>
      <c r="F103" s="6">
        <v>4</v>
      </c>
      <c r="G103" s="19">
        <v>0.14000000000000001</v>
      </c>
      <c r="H103" s="6">
        <v>2374</v>
      </c>
      <c r="I103" s="13">
        <v>237</v>
      </c>
    </row>
    <row r="104" spans="1:9" x14ac:dyDescent="0.25">
      <c r="A104" s="12" t="s">
        <v>584</v>
      </c>
      <c r="B104" s="18" t="s">
        <v>236</v>
      </c>
      <c r="C104" s="18" t="s">
        <v>38</v>
      </c>
      <c r="D104" s="18" t="s">
        <v>55</v>
      </c>
      <c r="E104" s="6">
        <v>2372</v>
      </c>
      <c r="F104" s="6">
        <v>0</v>
      </c>
      <c r="G104" s="19">
        <v>0</v>
      </c>
      <c r="H104" s="6">
        <v>2372</v>
      </c>
      <c r="I104" s="13">
        <v>237</v>
      </c>
    </row>
    <row r="105" spans="1:9" x14ac:dyDescent="0.25">
      <c r="A105" s="12" t="s">
        <v>585</v>
      </c>
      <c r="B105" s="18" t="s">
        <v>139</v>
      </c>
      <c r="C105" s="18" t="s">
        <v>140</v>
      </c>
      <c r="D105" s="18" t="s">
        <v>470</v>
      </c>
      <c r="E105" s="6">
        <v>2767</v>
      </c>
      <c r="F105" s="6">
        <v>4</v>
      </c>
      <c r="G105" s="19">
        <v>0.14000000000000001</v>
      </c>
      <c r="H105" s="6">
        <v>2367</v>
      </c>
      <c r="I105" s="13">
        <v>236</v>
      </c>
    </row>
    <row r="106" spans="1:9" x14ac:dyDescent="0.25">
      <c r="A106" s="12" t="s">
        <v>586</v>
      </c>
      <c r="B106" s="18" t="s">
        <v>267</v>
      </c>
      <c r="C106" s="18" t="s">
        <v>268</v>
      </c>
      <c r="D106" s="18" t="s">
        <v>10</v>
      </c>
      <c r="E106" s="6">
        <v>2364</v>
      </c>
      <c r="F106" s="6">
        <v>0</v>
      </c>
      <c r="G106" s="19">
        <v>0</v>
      </c>
      <c r="H106" s="6">
        <v>2364</v>
      </c>
      <c r="I106" s="13">
        <v>236</v>
      </c>
    </row>
    <row r="107" spans="1:9" x14ac:dyDescent="0.25">
      <c r="A107" s="12" t="s">
        <v>587</v>
      </c>
      <c r="B107" s="18" t="s">
        <v>288</v>
      </c>
      <c r="C107" s="18" t="s">
        <v>200</v>
      </c>
      <c r="D107" s="18" t="s">
        <v>18</v>
      </c>
      <c r="E107" s="6">
        <v>2656</v>
      </c>
      <c r="F107" s="6">
        <v>3</v>
      </c>
      <c r="G107" s="19">
        <v>0.11</v>
      </c>
      <c r="H107" s="6">
        <v>2356</v>
      </c>
      <c r="I107" s="13">
        <v>235</v>
      </c>
    </row>
    <row r="108" spans="1:9" x14ac:dyDescent="0.25">
      <c r="A108" s="12" t="s">
        <v>588</v>
      </c>
      <c r="B108" s="18" t="s">
        <v>78</v>
      </c>
      <c r="C108" s="18" t="s">
        <v>79</v>
      </c>
      <c r="D108" s="18" t="s">
        <v>21</v>
      </c>
      <c r="E108" s="6">
        <v>3455</v>
      </c>
      <c r="F108" s="6">
        <v>11</v>
      </c>
      <c r="G108" s="19">
        <v>0.32</v>
      </c>
      <c r="H108" s="6">
        <v>2355</v>
      </c>
      <c r="I108" s="13">
        <v>235</v>
      </c>
    </row>
    <row r="109" spans="1:9" x14ac:dyDescent="0.25">
      <c r="A109" s="12" t="s">
        <v>589</v>
      </c>
      <c r="B109" s="18" t="s">
        <v>162</v>
      </c>
      <c r="C109" s="18" t="s">
        <v>2</v>
      </c>
      <c r="D109" s="18" t="s">
        <v>72</v>
      </c>
      <c r="E109" s="6">
        <v>2654</v>
      </c>
      <c r="F109" s="6">
        <v>3</v>
      </c>
      <c r="G109" s="19">
        <v>0.11</v>
      </c>
      <c r="H109" s="6">
        <v>2354</v>
      </c>
      <c r="I109" s="13">
        <v>235</v>
      </c>
    </row>
    <row r="110" spans="1:9" x14ac:dyDescent="0.25">
      <c r="A110" s="12" t="s">
        <v>590</v>
      </c>
      <c r="B110" s="18" t="s">
        <v>223</v>
      </c>
      <c r="C110" s="18" t="s">
        <v>224</v>
      </c>
      <c r="D110" s="18" t="s">
        <v>108</v>
      </c>
      <c r="E110" s="6">
        <v>3044</v>
      </c>
      <c r="F110" s="6">
        <v>7</v>
      </c>
      <c r="G110" s="19">
        <v>0.23</v>
      </c>
      <c r="H110" s="6">
        <v>2344</v>
      </c>
      <c r="I110" s="13">
        <v>234</v>
      </c>
    </row>
    <row r="111" spans="1:9" x14ac:dyDescent="0.25">
      <c r="A111" s="12" t="s">
        <v>591</v>
      </c>
      <c r="B111" s="18" t="s">
        <v>148</v>
      </c>
      <c r="C111" s="18" t="s">
        <v>63</v>
      </c>
      <c r="D111" s="18" t="s">
        <v>7</v>
      </c>
      <c r="E111" s="6">
        <v>2941</v>
      </c>
      <c r="F111" s="6">
        <v>6</v>
      </c>
      <c r="G111" s="19">
        <v>0.2</v>
      </c>
      <c r="H111" s="6">
        <v>2341</v>
      </c>
      <c r="I111" s="13">
        <v>234</v>
      </c>
    </row>
    <row r="112" spans="1:9" x14ac:dyDescent="0.25">
      <c r="A112" s="12" t="s">
        <v>592</v>
      </c>
      <c r="B112" s="18" t="s">
        <v>145</v>
      </c>
      <c r="C112" s="18" t="s">
        <v>146</v>
      </c>
      <c r="D112" s="18" t="s">
        <v>72</v>
      </c>
      <c r="E112" s="6">
        <v>2938</v>
      </c>
      <c r="F112" s="6">
        <v>6</v>
      </c>
      <c r="G112" s="19">
        <v>0.2</v>
      </c>
      <c r="H112" s="6">
        <v>2338</v>
      </c>
      <c r="I112" s="13">
        <v>233</v>
      </c>
    </row>
    <row r="113" spans="1:9" x14ac:dyDescent="0.25">
      <c r="A113" s="12" t="s">
        <v>593</v>
      </c>
      <c r="B113" s="18" t="s">
        <v>190</v>
      </c>
      <c r="C113" s="18" t="s">
        <v>40</v>
      </c>
      <c r="D113" s="18" t="s">
        <v>55</v>
      </c>
      <c r="E113" s="6">
        <v>2538</v>
      </c>
      <c r="F113" s="6">
        <v>2</v>
      </c>
      <c r="G113" s="19">
        <v>0.08</v>
      </c>
      <c r="H113" s="6">
        <v>2338</v>
      </c>
      <c r="I113" s="13">
        <v>233</v>
      </c>
    </row>
    <row r="114" spans="1:9" x14ac:dyDescent="0.25">
      <c r="A114" s="12" t="s">
        <v>594</v>
      </c>
      <c r="B114" s="18" t="s">
        <v>251</v>
      </c>
      <c r="C114" s="18" t="s">
        <v>252</v>
      </c>
      <c r="D114" s="18" t="s">
        <v>96</v>
      </c>
      <c r="E114" s="6">
        <v>2538</v>
      </c>
      <c r="F114" s="6">
        <v>2</v>
      </c>
      <c r="G114" s="19">
        <v>0.08</v>
      </c>
      <c r="H114" s="6">
        <v>2338</v>
      </c>
      <c r="I114" s="13">
        <v>233</v>
      </c>
    </row>
    <row r="115" spans="1:9" x14ac:dyDescent="0.25">
      <c r="A115" s="12" t="s">
        <v>595</v>
      </c>
      <c r="B115" s="18" t="s">
        <v>352</v>
      </c>
      <c r="C115" s="18" t="s">
        <v>89</v>
      </c>
      <c r="D115" s="18" t="s">
        <v>18</v>
      </c>
      <c r="E115" s="6">
        <v>2536</v>
      </c>
      <c r="F115" s="6">
        <v>2</v>
      </c>
      <c r="G115" s="19">
        <v>0.08</v>
      </c>
      <c r="H115" s="6">
        <v>2336</v>
      </c>
      <c r="I115" s="13">
        <v>233</v>
      </c>
    </row>
    <row r="116" spans="1:9" x14ac:dyDescent="0.25">
      <c r="A116" s="12" t="s">
        <v>596</v>
      </c>
      <c r="B116" s="18" t="s">
        <v>218</v>
      </c>
      <c r="C116" s="18" t="s">
        <v>219</v>
      </c>
      <c r="D116" s="18" t="s">
        <v>43</v>
      </c>
      <c r="E116" s="6">
        <v>2832</v>
      </c>
      <c r="F116" s="6">
        <v>5</v>
      </c>
      <c r="G116" s="19">
        <v>0.18</v>
      </c>
      <c r="H116" s="6">
        <v>2332</v>
      </c>
      <c r="I116" s="13">
        <v>233</v>
      </c>
    </row>
    <row r="117" spans="1:9" x14ac:dyDescent="0.25">
      <c r="A117" s="12" t="s">
        <v>597</v>
      </c>
      <c r="B117" s="18" t="s">
        <v>164</v>
      </c>
      <c r="C117" s="18" t="s">
        <v>105</v>
      </c>
      <c r="D117" s="18" t="s">
        <v>18</v>
      </c>
      <c r="E117" s="6">
        <v>2730</v>
      </c>
      <c r="F117" s="6">
        <v>4</v>
      </c>
      <c r="G117" s="19">
        <v>0.15</v>
      </c>
      <c r="H117" s="6">
        <v>2330</v>
      </c>
      <c r="I117" s="13">
        <v>233</v>
      </c>
    </row>
    <row r="118" spans="1:9" x14ac:dyDescent="0.25">
      <c r="A118" s="12" t="s">
        <v>598</v>
      </c>
      <c r="B118" s="18" t="s">
        <v>217</v>
      </c>
      <c r="C118" s="18" t="s">
        <v>42</v>
      </c>
      <c r="D118" s="18" t="s">
        <v>96</v>
      </c>
      <c r="E118" s="6">
        <v>3020</v>
      </c>
      <c r="F118" s="6">
        <v>7</v>
      </c>
      <c r="G118" s="19">
        <v>0.23</v>
      </c>
      <c r="H118" s="6">
        <v>2320</v>
      </c>
      <c r="I118" s="13">
        <v>232</v>
      </c>
    </row>
    <row r="119" spans="1:9" x14ac:dyDescent="0.25">
      <c r="A119" s="12" t="s">
        <v>599</v>
      </c>
      <c r="B119" s="18" t="s">
        <v>125</v>
      </c>
      <c r="C119" s="18" t="s">
        <v>52</v>
      </c>
      <c r="D119" s="18" t="s">
        <v>30</v>
      </c>
      <c r="E119" s="6">
        <v>3119</v>
      </c>
      <c r="F119" s="6">
        <v>8</v>
      </c>
      <c r="G119" s="19">
        <v>0.26</v>
      </c>
      <c r="H119" s="6">
        <v>2319</v>
      </c>
      <c r="I119" s="13">
        <v>231</v>
      </c>
    </row>
    <row r="120" spans="1:9" x14ac:dyDescent="0.25">
      <c r="A120" s="12" t="s">
        <v>600</v>
      </c>
      <c r="B120" s="18" t="s">
        <v>185</v>
      </c>
      <c r="C120" s="18" t="s">
        <v>186</v>
      </c>
      <c r="D120" s="18" t="s">
        <v>98</v>
      </c>
      <c r="E120" s="6">
        <v>2598</v>
      </c>
      <c r="F120" s="6">
        <v>3</v>
      </c>
      <c r="G120" s="19">
        <v>0.12</v>
      </c>
      <c r="H120" s="6">
        <v>2298</v>
      </c>
      <c r="I120" s="13">
        <v>229</v>
      </c>
    </row>
    <row r="121" spans="1:9" x14ac:dyDescent="0.25">
      <c r="A121" s="12" t="s">
        <v>601</v>
      </c>
      <c r="B121" s="18" t="s">
        <v>149</v>
      </c>
      <c r="C121" s="18" t="s">
        <v>150</v>
      </c>
      <c r="D121" s="18" t="s">
        <v>18</v>
      </c>
      <c r="E121" s="6">
        <v>2590</v>
      </c>
      <c r="F121" s="6">
        <v>3</v>
      </c>
      <c r="G121" s="19">
        <v>0.12</v>
      </c>
      <c r="H121" s="6">
        <v>2290</v>
      </c>
      <c r="I121" s="13">
        <v>229</v>
      </c>
    </row>
    <row r="122" spans="1:9" x14ac:dyDescent="0.25">
      <c r="A122" s="12" t="s">
        <v>602</v>
      </c>
      <c r="B122" s="18" t="s">
        <v>151</v>
      </c>
      <c r="C122" s="18" t="s">
        <v>152</v>
      </c>
      <c r="D122" s="18" t="s">
        <v>10</v>
      </c>
      <c r="E122" s="6">
        <v>2777</v>
      </c>
      <c r="F122" s="6">
        <v>5</v>
      </c>
      <c r="G122" s="19">
        <v>0.18</v>
      </c>
      <c r="H122" s="6">
        <v>2277</v>
      </c>
      <c r="I122" s="13">
        <v>227</v>
      </c>
    </row>
    <row r="123" spans="1:9" x14ac:dyDescent="0.25">
      <c r="A123" s="12" t="s">
        <v>603</v>
      </c>
      <c r="B123" s="18" t="s">
        <v>165</v>
      </c>
      <c r="C123" s="18" t="s">
        <v>38</v>
      </c>
      <c r="D123" s="18" t="s">
        <v>18</v>
      </c>
      <c r="E123" s="6">
        <v>2958</v>
      </c>
      <c r="F123" s="6">
        <v>7</v>
      </c>
      <c r="G123" s="19">
        <v>0.24</v>
      </c>
      <c r="H123" s="6">
        <v>2258</v>
      </c>
      <c r="I123" s="13">
        <v>225</v>
      </c>
    </row>
    <row r="124" spans="1:9" x14ac:dyDescent="0.25">
      <c r="A124" s="12" t="s">
        <v>604</v>
      </c>
      <c r="B124" s="18" t="s">
        <v>359</v>
      </c>
      <c r="C124" s="18" t="s">
        <v>189</v>
      </c>
      <c r="D124" s="18" t="s">
        <v>21</v>
      </c>
      <c r="E124" s="6">
        <v>2453</v>
      </c>
      <c r="F124" s="6">
        <v>2</v>
      </c>
      <c r="G124" s="19">
        <v>0.08</v>
      </c>
      <c r="H124" s="6">
        <v>2253</v>
      </c>
      <c r="I124" s="13">
        <v>225</v>
      </c>
    </row>
    <row r="125" spans="1:9" x14ac:dyDescent="0.25">
      <c r="A125" s="12" t="s">
        <v>605</v>
      </c>
      <c r="B125" s="18" t="s">
        <v>246</v>
      </c>
      <c r="C125" s="18" t="s">
        <v>247</v>
      </c>
      <c r="D125" s="18" t="s">
        <v>64</v>
      </c>
      <c r="E125" s="6">
        <v>2450</v>
      </c>
      <c r="F125" s="6">
        <v>2</v>
      </c>
      <c r="G125" s="19">
        <v>0.08</v>
      </c>
      <c r="H125" s="6">
        <v>2250</v>
      </c>
      <c r="I125" s="13">
        <v>225</v>
      </c>
    </row>
    <row r="126" spans="1:9" x14ac:dyDescent="0.25">
      <c r="A126" s="12" t="s">
        <v>606</v>
      </c>
      <c r="B126" s="18" t="s">
        <v>155</v>
      </c>
      <c r="C126" s="18" t="s">
        <v>89</v>
      </c>
      <c r="D126" s="18" t="s">
        <v>21</v>
      </c>
      <c r="E126" s="6">
        <v>2730</v>
      </c>
      <c r="F126" s="6">
        <v>5</v>
      </c>
      <c r="G126" s="19">
        <v>0.18</v>
      </c>
      <c r="H126" s="6">
        <v>2230</v>
      </c>
      <c r="I126" s="13">
        <v>223</v>
      </c>
    </row>
    <row r="127" spans="1:9" x14ac:dyDescent="0.25">
      <c r="A127" s="12" t="s">
        <v>607</v>
      </c>
      <c r="B127" s="18" t="s">
        <v>249</v>
      </c>
      <c r="C127" s="18" t="s">
        <v>250</v>
      </c>
      <c r="D127" s="18" t="s">
        <v>98</v>
      </c>
      <c r="E127" s="6">
        <v>2529</v>
      </c>
      <c r="F127" s="6">
        <v>3</v>
      </c>
      <c r="G127" s="19">
        <v>0.12</v>
      </c>
      <c r="H127" s="6">
        <v>2229</v>
      </c>
      <c r="I127" s="13">
        <v>222</v>
      </c>
    </row>
    <row r="128" spans="1:9" x14ac:dyDescent="0.25">
      <c r="A128" s="12" t="s">
        <v>608</v>
      </c>
      <c r="B128" s="18" t="s">
        <v>226</v>
      </c>
      <c r="C128" s="18" t="s">
        <v>227</v>
      </c>
      <c r="D128" s="18" t="s">
        <v>21</v>
      </c>
      <c r="E128" s="6">
        <v>2526</v>
      </c>
      <c r="F128" s="6">
        <v>3</v>
      </c>
      <c r="G128" s="19">
        <v>0.12</v>
      </c>
      <c r="H128" s="6">
        <v>2226</v>
      </c>
      <c r="I128" s="13">
        <v>222</v>
      </c>
    </row>
    <row r="129" spans="1:9" x14ac:dyDescent="0.25">
      <c r="A129" s="12" t="s">
        <v>609</v>
      </c>
      <c r="B129" s="18" t="s">
        <v>225</v>
      </c>
      <c r="C129" s="18" t="s">
        <v>116</v>
      </c>
      <c r="D129" s="18" t="s">
        <v>43</v>
      </c>
      <c r="E129" s="6">
        <v>2621</v>
      </c>
      <c r="F129" s="6">
        <v>4</v>
      </c>
      <c r="G129" s="19">
        <v>0.15</v>
      </c>
      <c r="H129" s="6">
        <v>2221</v>
      </c>
      <c r="I129" s="13">
        <v>222</v>
      </c>
    </row>
    <row r="130" spans="1:9" x14ac:dyDescent="0.25">
      <c r="A130" s="12" t="s">
        <v>610</v>
      </c>
      <c r="B130" s="18" t="s">
        <v>188</v>
      </c>
      <c r="C130" s="18" t="s">
        <v>189</v>
      </c>
      <c r="D130" s="18" t="s">
        <v>72</v>
      </c>
      <c r="E130" s="6">
        <v>2314</v>
      </c>
      <c r="F130" s="6">
        <v>1</v>
      </c>
      <c r="G130" s="19">
        <v>0.04</v>
      </c>
      <c r="H130" s="6">
        <v>2214</v>
      </c>
      <c r="I130" s="13">
        <v>221</v>
      </c>
    </row>
    <row r="131" spans="1:9" x14ac:dyDescent="0.25">
      <c r="A131" s="12" t="s">
        <v>611</v>
      </c>
      <c r="B131" s="18" t="s">
        <v>176</v>
      </c>
      <c r="C131" s="18" t="s">
        <v>177</v>
      </c>
      <c r="D131" s="18" t="s">
        <v>21</v>
      </c>
      <c r="E131" s="6">
        <v>2608</v>
      </c>
      <c r="F131" s="6">
        <v>4</v>
      </c>
      <c r="G131" s="19">
        <v>0.15</v>
      </c>
      <c r="H131" s="6">
        <v>2208</v>
      </c>
      <c r="I131" s="13">
        <v>220</v>
      </c>
    </row>
    <row r="132" spans="1:9" x14ac:dyDescent="0.25">
      <c r="A132" s="12" t="s">
        <v>612</v>
      </c>
      <c r="B132" s="18" t="s">
        <v>141</v>
      </c>
      <c r="C132" s="18" t="s">
        <v>84</v>
      </c>
      <c r="D132" s="18" t="s">
        <v>142</v>
      </c>
      <c r="E132" s="6">
        <v>2808</v>
      </c>
      <c r="F132" s="6">
        <v>6</v>
      </c>
      <c r="G132" s="19">
        <v>0.21</v>
      </c>
      <c r="H132" s="6">
        <v>2208</v>
      </c>
      <c r="I132" s="13">
        <v>220</v>
      </c>
    </row>
    <row r="133" spans="1:9" x14ac:dyDescent="0.25">
      <c r="A133" s="12" t="s">
        <v>613</v>
      </c>
      <c r="B133" s="18" t="s">
        <v>298</v>
      </c>
      <c r="C133" s="18" t="s">
        <v>89</v>
      </c>
      <c r="D133" s="18" t="s">
        <v>27</v>
      </c>
      <c r="E133" s="6">
        <v>2302</v>
      </c>
      <c r="F133" s="6">
        <v>1</v>
      </c>
      <c r="G133" s="19">
        <v>0.04</v>
      </c>
      <c r="H133" s="6">
        <v>2202</v>
      </c>
      <c r="I133" s="13">
        <v>220</v>
      </c>
    </row>
    <row r="134" spans="1:9" x14ac:dyDescent="0.25">
      <c r="A134" s="12" t="s">
        <v>614</v>
      </c>
      <c r="B134" s="18" t="s">
        <v>300</v>
      </c>
      <c r="C134" s="18" t="s">
        <v>301</v>
      </c>
      <c r="D134" s="18" t="s">
        <v>98</v>
      </c>
      <c r="E134" s="6">
        <v>2395</v>
      </c>
      <c r="F134" s="6">
        <v>2</v>
      </c>
      <c r="G134" s="19">
        <v>0.08</v>
      </c>
      <c r="H134" s="6">
        <v>2195</v>
      </c>
      <c r="I134" s="13">
        <v>219</v>
      </c>
    </row>
    <row r="135" spans="1:9" x14ac:dyDescent="0.25">
      <c r="A135" s="12" t="s">
        <v>615</v>
      </c>
      <c r="B135" s="18" t="s">
        <v>312</v>
      </c>
      <c r="C135" s="18" t="s">
        <v>313</v>
      </c>
      <c r="D135" s="18" t="s">
        <v>108</v>
      </c>
      <c r="E135" s="6">
        <v>2390</v>
      </c>
      <c r="F135" s="6">
        <v>2</v>
      </c>
      <c r="G135" s="19">
        <v>0.08</v>
      </c>
      <c r="H135" s="6">
        <v>2190</v>
      </c>
      <c r="I135" s="13">
        <v>219</v>
      </c>
    </row>
    <row r="136" spans="1:9" x14ac:dyDescent="0.25">
      <c r="A136" s="12" t="s">
        <v>616</v>
      </c>
      <c r="B136" s="18" t="s">
        <v>316</v>
      </c>
      <c r="C136" s="18" t="s">
        <v>317</v>
      </c>
      <c r="D136" s="18" t="s">
        <v>254</v>
      </c>
      <c r="E136" s="6">
        <v>2286</v>
      </c>
      <c r="F136" s="6">
        <v>1</v>
      </c>
      <c r="G136" s="19">
        <v>0.04</v>
      </c>
      <c r="H136" s="6">
        <v>2186</v>
      </c>
      <c r="I136" s="13">
        <v>218</v>
      </c>
    </row>
    <row r="137" spans="1:9" x14ac:dyDescent="0.25">
      <c r="A137" s="12" t="s">
        <v>617</v>
      </c>
      <c r="B137" s="18" t="s">
        <v>275</v>
      </c>
      <c r="C137" s="18" t="s">
        <v>186</v>
      </c>
      <c r="D137" s="18" t="s">
        <v>72</v>
      </c>
      <c r="E137" s="6">
        <v>2484</v>
      </c>
      <c r="F137" s="6">
        <v>3</v>
      </c>
      <c r="G137" s="19">
        <v>0.12</v>
      </c>
      <c r="H137" s="6">
        <v>2184</v>
      </c>
      <c r="I137" s="13">
        <v>218</v>
      </c>
    </row>
    <row r="138" spans="1:9" x14ac:dyDescent="0.25">
      <c r="A138" s="12" t="s">
        <v>618</v>
      </c>
      <c r="B138" s="18" t="s">
        <v>194</v>
      </c>
      <c r="C138" s="18" t="s">
        <v>20</v>
      </c>
      <c r="D138" s="18" t="s">
        <v>24</v>
      </c>
      <c r="E138" s="6">
        <v>2482</v>
      </c>
      <c r="F138" s="6">
        <v>3</v>
      </c>
      <c r="G138" s="19">
        <v>0.12</v>
      </c>
      <c r="H138" s="6">
        <v>2182</v>
      </c>
      <c r="I138" s="13">
        <v>218</v>
      </c>
    </row>
    <row r="139" spans="1:9" x14ac:dyDescent="0.25">
      <c r="A139" s="12" t="s">
        <v>619</v>
      </c>
      <c r="B139" s="18" t="s">
        <v>241</v>
      </c>
      <c r="C139" s="18" t="s">
        <v>242</v>
      </c>
      <c r="D139" s="18" t="s">
        <v>68</v>
      </c>
      <c r="E139" s="6">
        <v>2582</v>
      </c>
      <c r="F139" s="6">
        <v>4</v>
      </c>
      <c r="G139" s="19">
        <v>0.15</v>
      </c>
      <c r="H139" s="6">
        <v>2182</v>
      </c>
      <c r="I139" s="13">
        <v>218</v>
      </c>
    </row>
    <row r="140" spans="1:9" x14ac:dyDescent="0.25">
      <c r="A140" s="12" t="s">
        <v>620</v>
      </c>
      <c r="B140" s="18" t="s">
        <v>237</v>
      </c>
      <c r="C140" s="18" t="s">
        <v>238</v>
      </c>
      <c r="D140" s="18" t="s">
        <v>18</v>
      </c>
      <c r="E140" s="6">
        <v>2373</v>
      </c>
      <c r="F140" s="6">
        <v>2</v>
      </c>
      <c r="G140" s="19">
        <v>0.08</v>
      </c>
      <c r="H140" s="6">
        <v>2173</v>
      </c>
      <c r="I140" s="13">
        <v>217</v>
      </c>
    </row>
    <row r="141" spans="1:9" x14ac:dyDescent="0.25">
      <c r="A141" s="12" t="s">
        <v>621</v>
      </c>
      <c r="B141" s="18" t="s">
        <v>308</v>
      </c>
      <c r="C141" s="18" t="s">
        <v>63</v>
      </c>
      <c r="D141" s="18" t="s">
        <v>475</v>
      </c>
      <c r="E141" s="6">
        <v>3060</v>
      </c>
      <c r="F141" s="6">
        <v>9</v>
      </c>
      <c r="G141" s="19">
        <v>0.28999999999999998</v>
      </c>
      <c r="H141" s="6">
        <v>2160</v>
      </c>
      <c r="I141" s="13">
        <v>216</v>
      </c>
    </row>
    <row r="142" spans="1:9" x14ac:dyDescent="0.25">
      <c r="A142" s="12" t="s">
        <v>622</v>
      </c>
      <c r="B142" s="18" t="s">
        <v>213</v>
      </c>
      <c r="C142" s="18" t="s">
        <v>214</v>
      </c>
      <c r="D142" s="18" t="s">
        <v>108</v>
      </c>
      <c r="E142" s="6">
        <v>2453</v>
      </c>
      <c r="F142" s="6">
        <v>3</v>
      </c>
      <c r="G142" s="19">
        <v>0.12</v>
      </c>
      <c r="H142" s="6">
        <v>2153</v>
      </c>
      <c r="I142" s="13">
        <v>215</v>
      </c>
    </row>
    <row r="143" spans="1:9" x14ac:dyDescent="0.25">
      <c r="A143" s="12" t="s">
        <v>623</v>
      </c>
      <c r="B143" s="18" t="s">
        <v>329</v>
      </c>
      <c r="C143" s="18" t="s">
        <v>330</v>
      </c>
      <c r="D143" s="18" t="s">
        <v>55</v>
      </c>
      <c r="E143" s="6">
        <v>2447</v>
      </c>
      <c r="F143" s="6">
        <v>3</v>
      </c>
      <c r="G143" s="19">
        <v>0.12</v>
      </c>
      <c r="H143" s="6">
        <v>2147</v>
      </c>
      <c r="I143" s="13">
        <v>214</v>
      </c>
    </row>
    <row r="144" spans="1:9" x14ac:dyDescent="0.25">
      <c r="A144" s="12" t="s">
        <v>624</v>
      </c>
      <c r="B144" s="18" t="s">
        <v>299</v>
      </c>
      <c r="C144" s="18" t="s">
        <v>52</v>
      </c>
      <c r="D144" s="18" t="s">
        <v>471</v>
      </c>
      <c r="E144" s="6">
        <v>2542</v>
      </c>
      <c r="F144" s="6">
        <v>4</v>
      </c>
      <c r="G144" s="19">
        <v>0.16</v>
      </c>
      <c r="H144" s="6">
        <v>2142</v>
      </c>
      <c r="I144" s="13">
        <v>214</v>
      </c>
    </row>
    <row r="145" spans="1:9" x14ac:dyDescent="0.25">
      <c r="A145" s="12" t="s">
        <v>625</v>
      </c>
      <c r="B145" s="18" t="s">
        <v>240</v>
      </c>
      <c r="C145" s="18" t="s">
        <v>23</v>
      </c>
      <c r="D145" s="18" t="s">
        <v>21</v>
      </c>
      <c r="E145" s="6">
        <v>2437</v>
      </c>
      <c r="F145" s="6">
        <v>3</v>
      </c>
      <c r="G145" s="19">
        <v>0.12</v>
      </c>
      <c r="H145" s="6">
        <v>2137</v>
      </c>
      <c r="I145" s="13">
        <v>213</v>
      </c>
    </row>
    <row r="146" spans="1:9" x14ac:dyDescent="0.25">
      <c r="A146" s="12" t="s">
        <v>626</v>
      </c>
      <c r="B146" s="18" t="s">
        <v>253</v>
      </c>
      <c r="C146" s="18" t="s">
        <v>59</v>
      </c>
      <c r="D146" s="18" t="s">
        <v>254</v>
      </c>
      <c r="E146" s="6">
        <v>2334</v>
      </c>
      <c r="F146" s="6">
        <v>2</v>
      </c>
      <c r="G146" s="19">
        <v>0.09</v>
      </c>
      <c r="H146" s="6">
        <v>2134</v>
      </c>
      <c r="I146" s="13">
        <v>213</v>
      </c>
    </row>
    <row r="147" spans="1:9" x14ac:dyDescent="0.25">
      <c r="A147" s="12" t="s">
        <v>627</v>
      </c>
      <c r="B147" s="18" t="s">
        <v>335</v>
      </c>
      <c r="C147" s="18" t="s">
        <v>336</v>
      </c>
      <c r="D147" s="18" t="s">
        <v>108</v>
      </c>
      <c r="E147" s="6">
        <v>2129</v>
      </c>
      <c r="F147" s="6">
        <v>0</v>
      </c>
      <c r="G147" s="19">
        <v>0</v>
      </c>
      <c r="H147" s="6">
        <v>2129</v>
      </c>
      <c r="I147" s="13">
        <v>212</v>
      </c>
    </row>
    <row r="148" spans="1:9" x14ac:dyDescent="0.25">
      <c r="A148" s="12" t="s">
        <v>628</v>
      </c>
      <c r="B148" s="18" t="s">
        <v>302</v>
      </c>
      <c r="C148" s="18" t="s">
        <v>303</v>
      </c>
      <c r="D148" s="18" t="s">
        <v>98</v>
      </c>
      <c r="E148" s="6">
        <v>2420</v>
      </c>
      <c r="F148" s="6">
        <v>3</v>
      </c>
      <c r="G148" s="19">
        <v>0.12</v>
      </c>
      <c r="H148" s="6">
        <v>2120</v>
      </c>
      <c r="I148" s="13">
        <v>212</v>
      </c>
    </row>
    <row r="149" spans="1:9" x14ac:dyDescent="0.25">
      <c r="A149" s="12" t="s">
        <v>629</v>
      </c>
      <c r="B149" s="18" t="s">
        <v>222</v>
      </c>
      <c r="C149" s="18" t="s">
        <v>42</v>
      </c>
      <c r="D149" s="18" t="s">
        <v>18</v>
      </c>
      <c r="E149" s="6">
        <v>2312</v>
      </c>
      <c r="F149" s="6">
        <v>2</v>
      </c>
      <c r="G149" s="19">
        <v>0.09</v>
      </c>
      <c r="H149" s="6">
        <v>2112</v>
      </c>
      <c r="I149" s="13">
        <v>211</v>
      </c>
    </row>
    <row r="150" spans="1:9" x14ac:dyDescent="0.25">
      <c r="A150" s="12" t="s">
        <v>630</v>
      </c>
      <c r="B150" s="18" t="s">
        <v>344</v>
      </c>
      <c r="C150" s="18" t="s">
        <v>345</v>
      </c>
      <c r="D150" s="18" t="s">
        <v>18</v>
      </c>
      <c r="E150" s="6">
        <v>2111</v>
      </c>
      <c r="F150" s="6">
        <v>0</v>
      </c>
      <c r="G150" s="19">
        <v>0</v>
      </c>
      <c r="H150" s="6">
        <v>2111</v>
      </c>
      <c r="I150" s="13">
        <v>211</v>
      </c>
    </row>
    <row r="151" spans="1:9" x14ac:dyDescent="0.25">
      <c r="A151" s="12" t="s">
        <v>631</v>
      </c>
      <c r="B151" s="18" t="s">
        <v>212</v>
      </c>
      <c r="C151" s="18" t="s">
        <v>63</v>
      </c>
      <c r="D151" s="18" t="s">
        <v>72</v>
      </c>
      <c r="E151" s="6">
        <v>2507</v>
      </c>
      <c r="F151" s="6">
        <v>4</v>
      </c>
      <c r="G151" s="19">
        <v>0.16</v>
      </c>
      <c r="H151" s="6">
        <v>2107</v>
      </c>
      <c r="I151" s="13">
        <v>210</v>
      </c>
    </row>
    <row r="152" spans="1:9" x14ac:dyDescent="0.25">
      <c r="A152" s="12" t="s">
        <v>632</v>
      </c>
      <c r="B152" s="18" t="s">
        <v>322</v>
      </c>
      <c r="C152" s="18" t="s">
        <v>42</v>
      </c>
      <c r="D152" s="18" t="s">
        <v>55</v>
      </c>
      <c r="E152" s="6">
        <v>2392</v>
      </c>
      <c r="F152" s="6">
        <v>3</v>
      </c>
      <c r="G152" s="19">
        <v>0.13</v>
      </c>
      <c r="H152" s="6">
        <v>2092</v>
      </c>
      <c r="I152" s="13">
        <v>209</v>
      </c>
    </row>
    <row r="153" spans="1:9" x14ac:dyDescent="0.25">
      <c r="A153" s="12" t="s">
        <v>633</v>
      </c>
      <c r="B153" s="18" t="s">
        <v>169</v>
      </c>
      <c r="C153" s="18" t="s">
        <v>170</v>
      </c>
      <c r="D153" s="18" t="s">
        <v>18</v>
      </c>
      <c r="E153" s="6">
        <v>2688</v>
      </c>
      <c r="F153" s="6">
        <v>6</v>
      </c>
      <c r="G153" s="19">
        <v>0.22</v>
      </c>
      <c r="H153" s="6">
        <v>2088</v>
      </c>
      <c r="I153" s="13">
        <v>208</v>
      </c>
    </row>
    <row r="154" spans="1:9" x14ac:dyDescent="0.25">
      <c r="A154" s="12" t="s">
        <v>634</v>
      </c>
      <c r="B154" s="18" t="s">
        <v>248</v>
      </c>
      <c r="C154" s="18" t="s">
        <v>177</v>
      </c>
      <c r="D154" s="18" t="s">
        <v>21</v>
      </c>
      <c r="E154" s="6">
        <v>2680</v>
      </c>
      <c r="F154" s="6">
        <v>6</v>
      </c>
      <c r="G154" s="19">
        <v>0.22</v>
      </c>
      <c r="H154" s="6">
        <v>2080</v>
      </c>
      <c r="I154" s="13">
        <v>208</v>
      </c>
    </row>
    <row r="155" spans="1:9" x14ac:dyDescent="0.25">
      <c r="A155" s="12" t="s">
        <v>635</v>
      </c>
      <c r="B155" s="18" t="s">
        <v>396</v>
      </c>
      <c r="C155" s="18" t="s">
        <v>397</v>
      </c>
      <c r="D155" s="18" t="s">
        <v>108</v>
      </c>
      <c r="E155" s="6">
        <v>2060</v>
      </c>
      <c r="F155" s="6">
        <v>0</v>
      </c>
      <c r="G155" s="19">
        <v>0</v>
      </c>
      <c r="H155" s="6">
        <v>2060</v>
      </c>
      <c r="I155" s="13">
        <v>206</v>
      </c>
    </row>
    <row r="156" spans="1:9" x14ac:dyDescent="0.25">
      <c r="A156" s="12" t="s">
        <v>636</v>
      </c>
      <c r="B156" s="18" t="s">
        <v>291</v>
      </c>
      <c r="C156" s="18" t="s">
        <v>292</v>
      </c>
      <c r="D156" s="18" t="s">
        <v>142</v>
      </c>
      <c r="E156" s="6">
        <v>2360</v>
      </c>
      <c r="F156" s="6">
        <v>3</v>
      </c>
      <c r="G156" s="19">
        <v>0.13</v>
      </c>
      <c r="H156" s="6">
        <v>2060</v>
      </c>
      <c r="I156" s="13">
        <v>206</v>
      </c>
    </row>
    <row r="157" spans="1:9" x14ac:dyDescent="0.25">
      <c r="A157" s="12" t="s">
        <v>637</v>
      </c>
      <c r="B157" s="18" t="s">
        <v>255</v>
      </c>
      <c r="C157" s="18" t="s">
        <v>49</v>
      </c>
      <c r="D157" s="18" t="s">
        <v>108</v>
      </c>
      <c r="E157" s="6">
        <v>2559</v>
      </c>
      <c r="F157" s="6">
        <v>5</v>
      </c>
      <c r="G157" s="19">
        <v>0.2</v>
      </c>
      <c r="H157" s="6">
        <v>2059</v>
      </c>
      <c r="I157" s="13">
        <v>205</v>
      </c>
    </row>
    <row r="158" spans="1:9" x14ac:dyDescent="0.25">
      <c r="A158" s="12" t="s">
        <v>638</v>
      </c>
      <c r="B158" s="18" t="s">
        <v>274</v>
      </c>
      <c r="C158" s="18" t="s">
        <v>81</v>
      </c>
      <c r="D158" s="18" t="s">
        <v>72</v>
      </c>
      <c r="E158" s="6">
        <v>2258</v>
      </c>
      <c r="F158" s="6">
        <v>2</v>
      </c>
      <c r="G158" s="19">
        <v>0.09</v>
      </c>
      <c r="H158" s="6">
        <v>2058</v>
      </c>
      <c r="I158" s="13">
        <v>205</v>
      </c>
    </row>
    <row r="159" spans="1:9" x14ac:dyDescent="0.25">
      <c r="A159" s="12" t="s">
        <v>639</v>
      </c>
      <c r="B159" s="18" t="s">
        <v>323</v>
      </c>
      <c r="C159" s="18" t="s">
        <v>324</v>
      </c>
      <c r="D159" s="18" t="s">
        <v>64</v>
      </c>
      <c r="E159" s="6">
        <v>2557</v>
      </c>
      <c r="F159" s="6">
        <v>5</v>
      </c>
      <c r="G159" s="19">
        <v>0.2</v>
      </c>
      <c r="H159" s="6">
        <v>2057</v>
      </c>
      <c r="I159" s="13">
        <v>205</v>
      </c>
    </row>
    <row r="160" spans="1:9" x14ac:dyDescent="0.25">
      <c r="A160" s="12" t="s">
        <v>640</v>
      </c>
      <c r="B160" s="18" t="s">
        <v>256</v>
      </c>
      <c r="C160" s="18" t="s">
        <v>257</v>
      </c>
      <c r="D160" s="18" t="s">
        <v>108</v>
      </c>
      <c r="E160" s="6">
        <v>2449</v>
      </c>
      <c r="F160" s="6">
        <v>4</v>
      </c>
      <c r="G160" s="19">
        <v>0.16</v>
      </c>
      <c r="H160" s="6">
        <v>2049</v>
      </c>
      <c r="I160" s="13">
        <v>204</v>
      </c>
    </row>
    <row r="161" spans="1:9" x14ac:dyDescent="0.25">
      <c r="A161" s="12" t="s">
        <v>641</v>
      </c>
      <c r="B161" s="18" t="s">
        <v>373</v>
      </c>
      <c r="C161" s="18" t="s">
        <v>374</v>
      </c>
      <c r="D161" s="18" t="s">
        <v>254</v>
      </c>
      <c r="E161" s="6">
        <v>2249</v>
      </c>
      <c r="F161" s="6">
        <v>2</v>
      </c>
      <c r="G161" s="19">
        <v>0.09</v>
      </c>
      <c r="H161" s="6">
        <v>2049</v>
      </c>
      <c r="I161" s="13">
        <v>204</v>
      </c>
    </row>
    <row r="162" spans="1:9" x14ac:dyDescent="0.25">
      <c r="A162" s="12" t="s">
        <v>642</v>
      </c>
      <c r="B162" s="18" t="s">
        <v>341</v>
      </c>
      <c r="C162" s="18" t="s">
        <v>59</v>
      </c>
      <c r="D162" s="18" t="s">
        <v>254</v>
      </c>
      <c r="E162" s="6">
        <v>2047</v>
      </c>
      <c r="F162" s="6">
        <v>0</v>
      </c>
      <c r="G162" s="19">
        <v>0</v>
      </c>
      <c r="H162" s="6">
        <v>2047</v>
      </c>
      <c r="I162" s="13">
        <v>204</v>
      </c>
    </row>
    <row r="163" spans="1:9" x14ac:dyDescent="0.25">
      <c r="A163" s="12" t="s">
        <v>643</v>
      </c>
      <c r="B163" s="18" t="s">
        <v>239</v>
      </c>
      <c r="C163" s="18" t="s">
        <v>205</v>
      </c>
      <c r="D163" s="18" t="s">
        <v>98</v>
      </c>
      <c r="E163" s="6">
        <v>2247</v>
      </c>
      <c r="F163" s="6">
        <v>2</v>
      </c>
      <c r="G163" s="19">
        <v>0.09</v>
      </c>
      <c r="H163" s="6">
        <v>2047</v>
      </c>
      <c r="I163" s="13">
        <v>204</v>
      </c>
    </row>
    <row r="164" spans="1:9" x14ac:dyDescent="0.25">
      <c r="A164" s="12" t="s">
        <v>644</v>
      </c>
      <c r="B164" s="18" t="s">
        <v>309</v>
      </c>
      <c r="C164" s="18" t="s">
        <v>81</v>
      </c>
      <c r="D164" s="18" t="s">
        <v>475</v>
      </c>
      <c r="E164" s="6">
        <v>2747</v>
      </c>
      <c r="F164" s="6">
        <v>7</v>
      </c>
      <c r="G164" s="19">
        <v>0.25</v>
      </c>
      <c r="H164" s="6">
        <v>2047</v>
      </c>
      <c r="I164" s="13">
        <v>204</v>
      </c>
    </row>
    <row r="165" spans="1:9" x14ac:dyDescent="0.25">
      <c r="A165" s="12" t="s">
        <v>645</v>
      </c>
      <c r="B165" s="18" t="s">
        <v>391</v>
      </c>
      <c r="C165" s="18" t="s">
        <v>392</v>
      </c>
      <c r="D165" s="18" t="s">
        <v>43</v>
      </c>
      <c r="E165" s="6">
        <v>2341</v>
      </c>
      <c r="F165" s="6">
        <v>3</v>
      </c>
      <c r="G165" s="19">
        <v>0.13</v>
      </c>
      <c r="H165" s="6">
        <v>2041</v>
      </c>
      <c r="I165" s="13">
        <v>204</v>
      </c>
    </row>
    <row r="166" spans="1:9" x14ac:dyDescent="0.25">
      <c r="A166" s="12" t="s">
        <v>646</v>
      </c>
      <c r="B166" s="18" t="s">
        <v>281</v>
      </c>
      <c r="C166" s="18" t="s">
        <v>4</v>
      </c>
      <c r="D166" s="18" t="s">
        <v>10</v>
      </c>
      <c r="E166" s="6">
        <v>2334</v>
      </c>
      <c r="F166" s="6">
        <v>3</v>
      </c>
      <c r="G166" s="19">
        <v>0.13</v>
      </c>
      <c r="H166" s="6">
        <v>2034</v>
      </c>
      <c r="I166" s="13">
        <v>203</v>
      </c>
    </row>
    <row r="167" spans="1:9" x14ac:dyDescent="0.25">
      <c r="A167" s="12" t="s">
        <v>647</v>
      </c>
      <c r="B167" s="18" t="s">
        <v>293</v>
      </c>
      <c r="C167" s="18" t="s">
        <v>294</v>
      </c>
      <c r="D167" s="18" t="s">
        <v>471</v>
      </c>
      <c r="E167" s="6">
        <v>2631</v>
      </c>
      <c r="F167" s="6">
        <v>6</v>
      </c>
      <c r="G167" s="19">
        <v>0.23</v>
      </c>
      <c r="H167" s="6">
        <v>2031</v>
      </c>
      <c r="I167" s="13">
        <v>203</v>
      </c>
    </row>
    <row r="168" spans="1:9" x14ac:dyDescent="0.25">
      <c r="A168" s="12" t="s">
        <v>648</v>
      </c>
      <c r="B168" s="18" t="s">
        <v>284</v>
      </c>
      <c r="C168" s="18" t="s">
        <v>59</v>
      </c>
      <c r="D168" s="18" t="s">
        <v>254</v>
      </c>
      <c r="E168" s="6">
        <v>2230</v>
      </c>
      <c r="F168" s="6">
        <v>2</v>
      </c>
      <c r="G168" s="19">
        <v>0.09</v>
      </c>
      <c r="H168" s="6">
        <v>2030</v>
      </c>
      <c r="I168" s="13">
        <v>203</v>
      </c>
    </row>
    <row r="169" spans="1:9" x14ac:dyDescent="0.25">
      <c r="A169" s="12" t="s">
        <v>649</v>
      </c>
      <c r="B169" s="18" t="s">
        <v>353</v>
      </c>
      <c r="C169" s="18" t="s">
        <v>354</v>
      </c>
      <c r="D169" s="18" t="s">
        <v>254</v>
      </c>
      <c r="E169" s="6">
        <v>2228</v>
      </c>
      <c r="F169" s="6">
        <v>2</v>
      </c>
      <c r="G169" s="19">
        <v>0.09</v>
      </c>
      <c r="H169" s="6">
        <v>2028</v>
      </c>
      <c r="I169" s="13">
        <v>202</v>
      </c>
    </row>
    <row r="170" spans="1:9" x14ac:dyDescent="0.25">
      <c r="A170" s="12" t="s">
        <v>650</v>
      </c>
      <c r="B170" s="18" t="s">
        <v>325</v>
      </c>
      <c r="C170" s="18" t="s">
        <v>326</v>
      </c>
      <c r="D170" s="18" t="s">
        <v>10</v>
      </c>
      <c r="E170" s="6">
        <v>2227</v>
      </c>
      <c r="F170" s="6">
        <v>2</v>
      </c>
      <c r="G170" s="19">
        <v>0.09</v>
      </c>
      <c r="H170" s="6">
        <v>2027</v>
      </c>
      <c r="I170" s="13">
        <v>202</v>
      </c>
    </row>
    <row r="171" spans="1:9" x14ac:dyDescent="0.25">
      <c r="A171" s="12" t="s">
        <v>651</v>
      </c>
      <c r="B171" s="18" t="s">
        <v>165</v>
      </c>
      <c r="C171" s="18" t="s">
        <v>166</v>
      </c>
      <c r="D171" s="18" t="s">
        <v>43</v>
      </c>
      <c r="E171" s="6">
        <v>2826</v>
      </c>
      <c r="F171" s="6">
        <v>8</v>
      </c>
      <c r="G171" s="19">
        <v>0.28000000000000003</v>
      </c>
      <c r="H171" s="6">
        <v>2026</v>
      </c>
      <c r="I171" s="13">
        <v>202</v>
      </c>
    </row>
    <row r="172" spans="1:9" x14ac:dyDescent="0.25">
      <c r="A172" s="12" t="s">
        <v>652</v>
      </c>
      <c r="B172" s="18" t="s">
        <v>358</v>
      </c>
      <c r="C172" s="18" t="s">
        <v>128</v>
      </c>
      <c r="D172" s="18" t="s">
        <v>108</v>
      </c>
      <c r="E172" s="6">
        <v>2026</v>
      </c>
      <c r="F172" s="6">
        <v>0</v>
      </c>
      <c r="G172" s="19">
        <v>0</v>
      </c>
      <c r="H172" s="6">
        <v>2026</v>
      </c>
      <c r="I172" s="13">
        <v>202</v>
      </c>
    </row>
    <row r="173" spans="1:9" x14ac:dyDescent="0.25">
      <c r="A173" s="12" t="s">
        <v>653</v>
      </c>
      <c r="B173" s="18" t="s">
        <v>295</v>
      </c>
      <c r="C173" s="18" t="s">
        <v>137</v>
      </c>
      <c r="D173" s="18" t="s">
        <v>98</v>
      </c>
      <c r="E173" s="6">
        <v>2320</v>
      </c>
      <c r="F173" s="6">
        <v>3</v>
      </c>
      <c r="G173" s="19">
        <v>0.13</v>
      </c>
      <c r="H173" s="6">
        <v>2020</v>
      </c>
      <c r="I173" s="13">
        <v>202</v>
      </c>
    </row>
    <row r="174" spans="1:9" x14ac:dyDescent="0.25">
      <c r="A174" s="12" t="s">
        <v>654</v>
      </c>
      <c r="B174" s="18" t="s">
        <v>321</v>
      </c>
      <c r="C174" s="18" t="s">
        <v>161</v>
      </c>
      <c r="D174" s="18" t="s">
        <v>10</v>
      </c>
      <c r="E174" s="6">
        <v>2312</v>
      </c>
      <c r="F174" s="6">
        <v>3</v>
      </c>
      <c r="G174" s="19">
        <v>0.13</v>
      </c>
      <c r="H174" s="6">
        <v>2012</v>
      </c>
      <c r="I174" s="13">
        <v>201</v>
      </c>
    </row>
    <row r="175" spans="1:9" x14ac:dyDescent="0.25">
      <c r="A175" s="12" t="s">
        <v>655</v>
      </c>
      <c r="B175" s="18" t="s">
        <v>337</v>
      </c>
      <c r="C175" s="18" t="s">
        <v>338</v>
      </c>
      <c r="D175" s="18" t="s">
        <v>18</v>
      </c>
      <c r="E175" s="6">
        <v>2109</v>
      </c>
      <c r="F175" s="6">
        <v>1</v>
      </c>
      <c r="G175" s="19">
        <v>0.05</v>
      </c>
      <c r="H175" s="6">
        <v>2009</v>
      </c>
      <c r="I175" s="13">
        <v>200</v>
      </c>
    </row>
    <row r="176" spans="1:9" x14ac:dyDescent="0.25">
      <c r="A176" s="12" t="s">
        <v>656</v>
      </c>
      <c r="B176" s="18" t="s">
        <v>304</v>
      </c>
      <c r="C176" s="18" t="s">
        <v>107</v>
      </c>
      <c r="D176" s="18" t="s">
        <v>43</v>
      </c>
      <c r="E176" s="6">
        <v>2608</v>
      </c>
      <c r="F176" s="6">
        <v>6</v>
      </c>
      <c r="G176" s="19">
        <v>0.23</v>
      </c>
      <c r="H176" s="6">
        <v>2008</v>
      </c>
      <c r="I176" s="13">
        <v>200</v>
      </c>
    </row>
    <row r="177" spans="1:9" x14ac:dyDescent="0.25">
      <c r="A177" s="12" t="s">
        <v>657</v>
      </c>
      <c r="B177" s="18" t="s">
        <v>349</v>
      </c>
      <c r="C177" s="18" t="s">
        <v>350</v>
      </c>
      <c r="D177" s="18" t="s">
        <v>108</v>
      </c>
      <c r="E177" s="6">
        <v>2095</v>
      </c>
      <c r="F177" s="6">
        <v>1</v>
      </c>
      <c r="G177" s="19">
        <v>0.05</v>
      </c>
      <c r="H177" s="6">
        <v>1995</v>
      </c>
      <c r="I177" s="13">
        <v>199</v>
      </c>
    </row>
    <row r="178" spans="1:9" x14ac:dyDescent="0.25">
      <c r="A178" s="12" t="s">
        <v>658</v>
      </c>
      <c r="B178" s="18" t="s">
        <v>380</v>
      </c>
      <c r="C178" s="18" t="s">
        <v>166</v>
      </c>
      <c r="D178" s="18" t="s">
        <v>43</v>
      </c>
      <c r="E178" s="6">
        <v>2395</v>
      </c>
      <c r="F178" s="6">
        <v>4</v>
      </c>
      <c r="G178" s="19">
        <v>0.17</v>
      </c>
      <c r="H178" s="6">
        <v>1995</v>
      </c>
      <c r="I178" s="13">
        <v>199</v>
      </c>
    </row>
    <row r="179" spans="1:9" x14ac:dyDescent="0.25">
      <c r="A179" s="12" t="s">
        <v>659</v>
      </c>
      <c r="B179" s="18" t="s">
        <v>355</v>
      </c>
      <c r="C179" s="18" t="s">
        <v>23</v>
      </c>
      <c r="D179" s="18" t="s">
        <v>98</v>
      </c>
      <c r="E179" s="6">
        <v>2188</v>
      </c>
      <c r="F179" s="6">
        <v>2</v>
      </c>
      <c r="G179" s="19">
        <v>0.09</v>
      </c>
      <c r="H179" s="6">
        <v>1988</v>
      </c>
      <c r="I179" s="13">
        <v>198</v>
      </c>
    </row>
    <row r="180" spans="1:9" x14ac:dyDescent="0.25">
      <c r="A180" s="12" t="s">
        <v>660</v>
      </c>
      <c r="B180" s="18" t="s">
        <v>278</v>
      </c>
      <c r="C180" s="18" t="s">
        <v>279</v>
      </c>
      <c r="D180" s="18" t="s">
        <v>18</v>
      </c>
      <c r="E180" s="6">
        <v>2270</v>
      </c>
      <c r="F180" s="6">
        <v>3</v>
      </c>
      <c r="G180" s="19">
        <v>0.13</v>
      </c>
      <c r="H180" s="6">
        <v>1970</v>
      </c>
      <c r="I180" s="13">
        <v>197</v>
      </c>
    </row>
    <row r="181" spans="1:9" x14ac:dyDescent="0.25">
      <c r="A181" s="12" t="s">
        <v>661</v>
      </c>
      <c r="B181" s="18" t="s">
        <v>310</v>
      </c>
      <c r="C181" s="18" t="s">
        <v>311</v>
      </c>
      <c r="D181" s="18" t="s">
        <v>18</v>
      </c>
      <c r="E181" s="6">
        <v>2160</v>
      </c>
      <c r="F181" s="6">
        <v>2</v>
      </c>
      <c r="G181" s="19">
        <v>0.09</v>
      </c>
      <c r="H181" s="6">
        <v>1960</v>
      </c>
      <c r="I181" s="13">
        <v>196</v>
      </c>
    </row>
    <row r="182" spans="1:9" x14ac:dyDescent="0.25">
      <c r="A182" s="12" t="s">
        <v>662</v>
      </c>
      <c r="B182" s="18" t="s">
        <v>228</v>
      </c>
      <c r="C182" s="18" t="s">
        <v>229</v>
      </c>
      <c r="D182" s="18" t="s">
        <v>55</v>
      </c>
      <c r="E182" s="6">
        <v>2330</v>
      </c>
      <c r="F182" s="6">
        <v>4</v>
      </c>
      <c r="G182" s="19">
        <v>0.17</v>
      </c>
      <c r="H182" s="6">
        <v>1930</v>
      </c>
      <c r="I182" s="13">
        <v>193</v>
      </c>
    </row>
    <row r="183" spans="1:9" x14ac:dyDescent="0.25">
      <c r="A183" s="12" t="s">
        <v>663</v>
      </c>
      <c r="B183" s="18" t="s">
        <v>384</v>
      </c>
      <c r="C183" s="18" t="s">
        <v>385</v>
      </c>
      <c r="D183" s="18" t="s">
        <v>72</v>
      </c>
      <c r="E183" s="6">
        <v>1918</v>
      </c>
      <c r="F183" s="6">
        <v>0</v>
      </c>
      <c r="G183" s="19">
        <v>0</v>
      </c>
      <c r="H183" s="6">
        <v>1918</v>
      </c>
      <c r="I183" s="13">
        <v>191</v>
      </c>
    </row>
    <row r="184" spans="1:9" x14ac:dyDescent="0.25">
      <c r="A184" s="12" t="s">
        <v>664</v>
      </c>
      <c r="B184" s="18" t="s">
        <v>178</v>
      </c>
      <c r="C184" s="18" t="s">
        <v>179</v>
      </c>
      <c r="D184" s="18" t="s">
        <v>55</v>
      </c>
      <c r="E184" s="6">
        <v>2718</v>
      </c>
      <c r="F184" s="6">
        <v>8</v>
      </c>
      <c r="G184" s="19">
        <v>0.28999999999999998</v>
      </c>
      <c r="H184" s="6">
        <v>1918</v>
      </c>
      <c r="I184" s="13">
        <v>191</v>
      </c>
    </row>
    <row r="185" spans="1:9" x14ac:dyDescent="0.25">
      <c r="A185" s="12" t="s">
        <v>665</v>
      </c>
      <c r="B185" s="18" t="s">
        <v>130</v>
      </c>
      <c r="C185" s="18" t="s">
        <v>131</v>
      </c>
      <c r="D185" s="18" t="s">
        <v>18</v>
      </c>
      <c r="E185" s="6">
        <v>2815</v>
      </c>
      <c r="F185" s="6">
        <v>9</v>
      </c>
      <c r="G185" s="19">
        <v>0.32</v>
      </c>
      <c r="H185" s="6">
        <v>1915</v>
      </c>
      <c r="I185" s="13">
        <v>191</v>
      </c>
    </row>
    <row r="186" spans="1:9" x14ac:dyDescent="0.25">
      <c r="A186" s="12" t="s">
        <v>666</v>
      </c>
      <c r="B186" s="18" t="s">
        <v>271</v>
      </c>
      <c r="C186" s="18" t="s">
        <v>272</v>
      </c>
      <c r="D186" s="18" t="s">
        <v>30</v>
      </c>
      <c r="E186" s="6">
        <v>2813</v>
      </c>
      <c r="F186" s="6">
        <v>9</v>
      </c>
      <c r="G186" s="19">
        <v>0.32</v>
      </c>
      <c r="H186" s="6">
        <v>1913</v>
      </c>
      <c r="I186" s="13">
        <v>191</v>
      </c>
    </row>
    <row r="187" spans="1:9" x14ac:dyDescent="0.25">
      <c r="A187" s="12" t="s">
        <v>667</v>
      </c>
      <c r="B187" s="18" t="s">
        <v>424</v>
      </c>
      <c r="C187" s="18" t="s">
        <v>152</v>
      </c>
      <c r="D187" s="18" t="s">
        <v>467</v>
      </c>
      <c r="E187" s="6">
        <v>2212</v>
      </c>
      <c r="F187" s="6">
        <v>3</v>
      </c>
      <c r="G187" s="19">
        <v>0.14000000000000001</v>
      </c>
      <c r="H187" s="6">
        <v>1912</v>
      </c>
      <c r="I187" s="13">
        <v>191</v>
      </c>
    </row>
    <row r="188" spans="1:9" x14ac:dyDescent="0.25">
      <c r="A188" s="12" t="s">
        <v>668</v>
      </c>
      <c r="B188" s="18" t="s">
        <v>360</v>
      </c>
      <c r="C188" s="18" t="s">
        <v>347</v>
      </c>
      <c r="D188" s="18" t="s">
        <v>27</v>
      </c>
      <c r="E188" s="6">
        <v>2007</v>
      </c>
      <c r="F188" s="6">
        <v>1</v>
      </c>
      <c r="G188" s="19">
        <v>0.05</v>
      </c>
      <c r="H188" s="6">
        <v>1907</v>
      </c>
      <c r="I188" s="13">
        <v>190</v>
      </c>
    </row>
    <row r="189" spans="1:9" x14ac:dyDescent="0.25">
      <c r="A189" s="12" t="s">
        <v>669</v>
      </c>
      <c r="B189" s="18" t="s">
        <v>386</v>
      </c>
      <c r="C189" s="18" t="s">
        <v>387</v>
      </c>
      <c r="D189" s="18" t="s">
        <v>43</v>
      </c>
      <c r="E189" s="6">
        <v>2096</v>
      </c>
      <c r="F189" s="6">
        <v>2</v>
      </c>
      <c r="G189" s="19">
        <v>0.1</v>
      </c>
      <c r="H189" s="6">
        <v>1896</v>
      </c>
      <c r="I189" s="13">
        <v>189</v>
      </c>
    </row>
    <row r="190" spans="1:9" x14ac:dyDescent="0.25">
      <c r="A190" s="12" t="s">
        <v>670</v>
      </c>
      <c r="B190" s="18" t="s">
        <v>365</v>
      </c>
      <c r="C190" s="18" t="s">
        <v>366</v>
      </c>
      <c r="D190" s="18" t="s">
        <v>18</v>
      </c>
      <c r="E190" s="6">
        <v>2092</v>
      </c>
      <c r="F190" s="6">
        <v>2</v>
      </c>
      <c r="G190" s="19">
        <v>0.1</v>
      </c>
      <c r="H190" s="6">
        <v>1892</v>
      </c>
      <c r="I190" s="13">
        <v>189</v>
      </c>
    </row>
    <row r="191" spans="1:9" x14ac:dyDescent="0.25">
      <c r="A191" s="12" t="s">
        <v>671</v>
      </c>
      <c r="B191" s="18" t="s">
        <v>388</v>
      </c>
      <c r="C191" s="18" t="s">
        <v>122</v>
      </c>
      <c r="D191" s="18" t="s">
        <v>98</v>
      </c>
      <c r="E191" s="6">
        <v>2190</v>
      </c>
      <c r="F191" s="6">
        <v>3</v>
      </c>
      <c r="G191" s="19">
        <v>0.14000000000000001</v>
      </c>
      <c r="H191" s="6">
        <v>1890</v>
      </c>
      <c r="I191" s="13">
        <v>189</v>
      </c>
    </row>
    <row r="192" spans="1:9" x14ac:dyDescent="0.25">
      <c r="A192" s="12" t="s">
        <v>672</v>
      </c>
      <c r="B192" s="18" t="s">
        <v>195</v>
      </c>
      <c r="C192" s="18" t="s">
        <v>36</v>
      </c>
      <c r="D192" s="18" t="s">
        <v>7</v>
      </c>
      <c r="E192" s="6">
        <v>2784</v>
      </c>
      <c r="F192" s="6">
        <v>9</v>
      </c>
      <c r="G192" s="19">
        <v>0.32</v>
      </c>
      <c r="H192" s="6">
        <v>1884</v>
      </c>
      <c r="I192" s="13">
        <v>188</v>
      </c>
    </row>
    <row r="193" spans="1:9" x14ac:dyDescent="0.25">
      <c r="A193" s="12" t="s">
        <v>673</v>
      </c>
      <c r="B193" s="18" t="s">
        <v>90</v>
      </c>
      <c r="C193" s="18" t="s">
        <v>416</v>
      </c>
      <c r="D193" s="18" t="s">
        <v>254</v>
      </c>
      <c r="E193" s="6">
        <v>1878</v>
      </c>
      <c r="F193" s="6">
        <v>0</v>
      </c>
      <c r="G193" s="19">
        <v>0</v>
      </c>
      <c r="H193" s="6">
        <v>1878</v>
      </c>
      <c r="I193" s="13">
        <v>187</v>
      </c>
    </row>
    <row r="194" spans="1:9" x14ac:dyDescent="0.25">
      <c r="A194" s="12" t="s">
        <v>674</v>
      </c>
      <c r="B194" s="18" t="s">
        <v>273</v>
      </c>
      <c r="C194" s="18" t="s">
        <v>84</v>
      </c>
      <c r="D194" s="18" t="s">
        <v>467</v>
      </c>
      <c r="E194" s="6">
        <v>2477</v>
      </c>
      <c r="F194" s="6">
        <v>6</v>
      </c>
      <c r="G194" s="19">
        <v>0.24</v>
      </c>
      <c r="H194" s="6">
        <v>1877</v>
      </c>
      <c r="I194" s="13">
        <v>187</v>
      </c>
    </row>
    <row r="195" spans="1:9" x14ac:dyDescent="0.25">
      <c r="A195" s="12" t="s">
        <v>675</v>
      </c>
      <c r="B195" s="18" t="s">
        <v>233</v>
      </c>
      <c r="C195" s="18" t="s">
        <v>234</v>
      </c>
      <c r="D195" s="18" t="s">
        <v>85</v>
      </c>
      <c r="E195" s="6">
        <v>2572</v>
      </c>
      <c r="F195" s="6">
        <v>7</v>
      </c>
      <c r="G195" s="19">
        <v>0.27</v>
      </c>
      <c r="H195" s="6">
        <v>1872</v>
      </c>
      <c r="I195" s="13">
        <v>187</v>
      </c>
    </row>
    <row r="196" spans="1:9" x14ac:dyDescent="0.25">
      <c r="A196" s="12" t="s">
        <v>676</v>
      </c>
      <c r="B196" s="18" t="s">
        <v>371</v>
      </c>
      <c r="C196" s="18" t="s">
        <v>29</v>
      </c>
      <c r="D196" s="18" t="s">
        <v>27</v>
      </c>
      <c r="E196" s="6">
        <v>2070</v>
      </c>
      <c r="F196" s="6">
        <v>2</v>
      </c>
      <c r="G196" s="19">
        <v>0.1</v>
      </c>
      <c r="H196" s="6">
        <v>1870</v>
      </c>
      <c r="I196" s="13">
        <v>187</v>
      </c>
    </row>
    <row r="197" spans="1:9" x14ac:dyDescent="0.25">
      <c r="A197" s="12" t="s">
        <v>677</v>
      </c>
      <c r="B197" s="18" t="s">
        <v>269</v>
      </c>
      <c r="C197" s="18" t="s">
        <v>270</v>
      </c>
      <c r="D197" s="18" t="s">
        <v>43</v>
      </c>
      <c r="E197" s="6">
        <v>2564</v>
      </c>
      <c r="F197" s="6">
        <v>7</v>
      </c>
      <c r="G197" s="19">
        <v>0.27</v>
      </c>
      <c r="H197" s="6">
        <v>1864</v>
      </c>
      <c r="I197" s="13">
        <v>186</v>
      </c>
    </row>
    <row r="198" spans="1:9" x14ac:dyDescent="0.25">
      <c r="A198" s="12" t="s">
        <v>678</v>
      </c>
      <c r="B198" s="18" t="s">
        <v>363</v>
      </c>
      <c r="C198" s="18" t="s">
        <v>364</v>
      </c>
      <c r="D198" s="18" t="s">
        <v>27</v>
      </c>
      <c r="E198" s="6">
        <v>2851</v>
      </c>
      <c r="F198" s="6">
        <v>10</v>
      </c>
      <c r="G198" s="19">
        <v>0.35</v>
      </c>
      <c r="H198" s="6">
        <v>1851</v>
      </c>
      <c r="I198" s="13">
        <v>185</v>
      </c>
    </row>
    <row r="199" spans="1:9" x14ac:dyDescent="0.25">
      <c r="A199" s="12" t="s">
        <v>679</v>
      </c>
      <c r="B199" s="18" t="s">
        <v>305</v>
      </c>
      <c r="C199" s="18" t="s">
        <v>2</v>
      </c>
      <c r="D199" s="18" t="s">
        <v>15</v>
      </c>
      <c r="E199" s="6">
        <v>2141</v>
      </c>
      <c r="F199" s="6">
        <v>3</v>
      </c>
      <c r="G199" s="19">
        <v>0.14000000000000001</v>
      </c>
      <c r="H199" s="6">
        <v>1841</v>
      </c>
      <c r="I199" s="13">
        <v>184</v>
      </c>
    </row>
    <row r="200" spans="1:9" x14ac:dyDescent="0.25">
      <c r="A200" s="12" t="s">
        <v>680</v>
      </c>
      <c r="B200" s="18" t="s">
        <v>245</v>
      </c>
      <c r="C200" s="18" t="s">
        <v>122</v>
      </c>
      <c r="D200" s="18" t="s">
        <v>10</v>
      </c>
      <c r="E200" s="6">
        <v>2535</v>
      </c>
      <c r="F200" s="6">
        <v>7</v>
      </c>
      <c r="G200" s="19">
        <v>0.28000000000000003</v>
      </c>
      <c r="H200" s="6">
        <v>1835</v>
      </c>
      <c r="I200" s="13">
        <v>183</v>
      </c>
    </row>
    <row r="201" spans="1:9" x14ac:dyDescent="0.25">
      <c r="A201" s="12" t="s">
        <v>681</v>
      </c>
      <c r="B201" s="18" t="s">
        <v>375</v>
      </c>
      <c r="C201" s="18" t="s">
        <v>376</v>
      </c>
      <c r="D201" s="18" t="s">
        <v>254</v>
      </c>
      <c r="E201" s="6">
        <v>2026</v>
      </c>
      <c r="F201" s="6">
        <v>2</v>
      </c>
      <c r="G201" s="19">
        <v>0.1</v>
      </c>
      <c r="H201" s="6">
        <v>1826</v>
      </c>
      <c r="I201" s="13">
        <v>182</v>
      </c>
    </row>
    <row r="202" spans="1:9" x14ac:dyDescent="0.25">
      <c r="A202" s="12" t="s">
        <v>682</v>
      </c>
      <c r="B202" s="18" t="s">
        <v>383</v>
      </c>
      <c r="C202" s="18" t="s">
        <v>207</v>
      </c>
      <c r="D202" s="18" t="s">
        <v>18</v>
      </c>
      <c r="E202" s="6">
        <v>2120</v>
      </c>
      <c r="F202" s="6">
        <v>3</v>
      </c>
      <c r="G202" s="19">
        <v>0.14000000000000001</v>
      </c>
      <c r="H202" s="6">
        <v>1820</v>
      </c>
      <c r="I202" s="13">
        <v>182</v>
      </c>
    </row>
    <row r="203" spans="1:9" x14ac:dyDescent="0.25">
      <c r="A203" s="12" t="s">
        <v>683</v>
      </c>
      <c r="B203" s="18" t="s">
        <v>289</v>
      </c>
      <c r="C203" s="18" t="s">
        <v>290</v>
      </c>
      <c r="D203" s="18" t="s">
        <v>18</v>
      </c>
      <c r="E203" s="6">
        <v>2215</v>
      </c>
      <c r="F203" s="6">
        <v>4</v>
      </c>
      <c r="G203" s="19">
        <v>0.18</v>
      </c>
      <c r="H203" s="6">
        <v>1815</v>
      </c>
      <c r="I203" s="13">
        <v>181</v>
      </c>
    </row>
    <row r="204" spans="1:9" x14ac:dyDescent="0.25">
      <c r="A204" s="12" t="s">
        <v>684</v>
      </c>
      <c r="B204" s="18" t="s">
        <v>265</v>
      </c>
      <c r="C204" s="18" t="s">
        <v>266</v>
      </c>
      <c r="D204" s="18" t="s">
        <v>18</v>
      </c>
      <c r="E204" s="6">
        <v>2405</v>
      </c>
      <c r="F204" s="6">
        <v>6</v>
      </c>
      <c r="G204" s="19">
        <v>0.25</v>
      </c>
      <c r="H204" s="6">
        <v>1805</v>
      </c>
      <c r="I204" s="13">
        <v>180</v>
      </c>
    </row>
    <row r="205" spans="1:9" x14ac:dyDescent="0.25">
      <c r="A205" s="12" t="s">
        <v>685</v>
      </c>
      <c r="B205" s="18" t="s">
        <v>260</v>
      </c>
      <c r="C205" s="18" t="s">
        <v>261</v>
      </c>
      <c r="D205" s="18" t="s">
        <v>43</v>
      </c>
      <c r="E205" s="6">
        <v>2497</v>
      </c>
      <c r="F205" s="6">
        <v>7</v>
      </c>
      <c r="G205" s="19">
        <v>0.28000000000000003</v>
      </c>
      <c r="H205" s="6">
        <v>1797</v>
      </c>
      <c r="I205" s="13">
        <v>179</v>
      </c>
    </row>
    <row r="206" spans="1:9" x14ac:dyDescent="0.25">
      <c r="A206" s="12" t="s">
        <v>686</v>
      </c>
      <c r="B206" s="18" t="s">
        <v>319</v>
      </c>
      <c r="C206" s="18" t="s">
        <v>320</v>
      </c>
      <c r="D206" s="18" t="s">
        <v>254</v>
      </c>
      <c r="E206" s="6">
        <v>1989</v>
      </c>
      <c r="F206" s="6">
        <v>2</v>
      </c>
      <c r="G206" s="19">
        <v>0.1</v>
      </c>
      <c r="H206" s="6">
        <v>1789</v>
      </c>
      <c r="I206" s="13">
        <v>178</v>
      </c>
    </row>
    <row r="207" spans="1:9" x14ac:dyDescent="0.25">
      <c r="A207" s="12" t="s">
        <v>687</v>
      </c>
      <c r="B207" s="18" t="s">
        <v>206</v>
      </c>
      <c r="C207" s="18" t="s">
        <v>207</v>
      </c>
      <c r="D207" s="18" t="s">
        <v>68</v>
      </c>
      <c r="E207" s="6">
        <v>2582</v>
      </c>
      <c r="F207" s="6">
        <v>8</v>
      </c>
      <c r="G207" s="19">
        <v>0.31</v>
      </c>
      <c r="H207" s="6">
        <v>1782</v>
      </c>
      <c r="I207" s="13">
        <v>178</v>
      </c>
    </row>
    <row r="208" spans="1:9" x14ac:dyDescent="0.25">
      <c r="A208" s="12" t="s">
        <v>688</v>
      </c>
      <c r="B208" s="18" t="s">
        <v>339</v>
      </c>
      <c r="C208" s="18" t="s">
        <v>340</v>
      </c>
      <c r="D208" s="18" t="s">
        <v>55</v>
      </c>
      <c r="E208" s="6">
        <v>2173</v>
      </c>
      <c r="F208" s="6">
        <v>4</v>
      </c>
      <c r="G208" s="19">
        <v>0.18</v>
      </c>
      <c r="H208" s="6">
        <v>1773</v>
      </c>
      <c r="I208" s="13">
        <v>177</v>
      </c>
    </row>
    <row r="209" spans="1:9" x14ac:dyDescent="0.25">
      <c r="A209" s="12" t="s">
        <v>689</v>
      </c>
      <c r="B209" s="18" t="s">
        <v>210</v>
      </c>
      <c r="C209" s="18" t="s">
        <v>211</v>
      </c>
      <c r="D209" s="18" t="s">
        <v>98</v>
      </c>
      <c r="E209" s="6">
        <v>2766</v>
      </c>
      <c r="F209" s="6">
        <v>10</v>
      </c>
      <c r="G209" s="19">
        <v>0.36</v>
      </c>
      <c r="H209" s="6">
        <v>1766</v>
      </c>
      <c r="I209" s="13">
        <v>176</v>
      </c>
    </row>
    <row r="210" spans="1:9" x14ac:dyDescent="0.25">
      <c r="A210" s="12" t="s">
        <v>690</v>
      </c>
      <c r="B210" s="18" t="s">
        <v>235</v>
      </c>
      <c r="C210" s="18" t="s">
        <v>107</v>
      </c>
      <c r="D210" s="18" t="s">
        <v>43</v>
      </c>
      <c r="E210" s="6">
        <v>2257</v>
      </c>
      <c r="F210" s="6">
        <v>5</v>
      </c>
      <c r="G210" s="19">
        <v>0.22</v>
      </c>
      <c r="H210" s="6">
        <v>1757</v>
      </c>
      <c r="I210" s="13">
        <v>175</v>
      </c>
    </row>
    <row r="211" spans="1:9" x14ac:dyDescent="0.25">
      <c r="A211" s="12" t="s">
        <v>691</v>
      </c>
      <c r="B211" s="18" t="s">
        <v>287</v>
      </c>
      <c r="C211" s="18" t="s">
        <v>161</v>
      </c>
      <c r="D211" s="18" t="s">
        <v>27</v>
      </c>
      <c r="E211" s="6">
        <v>2455</v>
      </c>
      <c r="F211" s="6">
        <v>7</v>
      </c>
      <c r="G211" s="19">
        <v>0.28999999999999998</v>
      </c>
      <c r="H211" s="6">
        <v>1755</v>
      </c>
      <c r="I211" s="13">
        <v>175</v>
      </c>
    </row>
    <row r="212" spans="1:9" x14ac:dyDescent="0.25">
      <c r="A212" s="12" t="s">
        <v>692</v>
      </c>
      <c r="B212" s="18" t="s">
        <v>204</v>
      </c>
      <c r="C212" s="18" t="s">
        <v>205</v>
      </c>
      <c r="D212" s="18" t="s">
        <v>96</v>
      </c>
      <c r="E212" s="6">
        <v>2755</v>
      </c>
      <c r="F212" s="6">
        <v>10</v>
      </c>
      <c r="G212" s="19">
        <v>0.36</v>
      </c>
      <c r="H212" s="6">
        <v>1755</v>
      </c>
      <c r="I212" s="13">
        <v>175</v>
      </c>
    </row>
    <row r="213" spans="1:9" x14ac:dyDescent="0.25">
      <c r="A213" s="12" t="s">
        <v>693</v>
      </c>
      <c r="B213" s="18" t="s">
        <v>405</v>
      </c>
      <c r="C213" s="18" t="s">
        <v>406</v>
      </c>
      <c r="D213" s="18" t="s">
        <v>254</v>
      </c>
      <c r="E213" s="6">
        <v>2047</v>
      </c>
      <c r="F213" s="6">
        <v>3</v>
      </c>
      <c r="G213" s="19">
        <v>0.15</v>
      </c>
      <c r="H213" s="6">
        <v>1747</v>
      </c>
      <c r="I213" s="13">
        <v>174</v>
      </c>
    </row>
    <row r="214" spans="1:9" x14ac:dyDescent="0.25">
      <c r="A214" s="12" t="s">
        <v>694</v>
      </c>
      <c r="B214" s="18" t="s">
        <v>102</v>
      </c>
      <c r="C214" s="18" t="s">
        <v>4</v>
      </c>
      <c r="D214" s="18" t="s">
        <v>55</v>
      </c>
      <c r="E214" s="6">
        <v>1947</v>
      </c>
      <c r="F214" s="6">
        <v>2</v>
      </c>
      <c r="G214" s="19">
        <v>0.1</v>
      </c>
      <c r="H214" s="6">
        <v>1747</v>
      </c>
      <c r="I214" s="13">
        <v>174</v>
      </c>
    </row>
    <row r="215" spans="1:9" x14ac:dyDescent="0.25">
      <c r="A215" s="12" t="s">
        <v>695</v>
      </c>
      <c r="B215" s="18" t="s">
        <v>342</v>
      </c>
      <c r="C215" s="18" t="s">
        <v>343</v>
      </c>
      <c r="D215" s="18" t="s">
        <v>55</v>
      </c>
      <c r="E215" s="6">
        <v>2136</v>
      </c>
      <c r="F215" s="6">
        <v>4</v>
      </c>
      <c r="G215" s="19">
        <v>0.19</v>
      </c>
      <c r="H215" s="6">
        <v>1736</v>
      </c>
      <c r="I215" s="13">
        <v>173</v>
      </c>
    </row>
    <row r="216" spans="1:9" x14ac:dyDescent="0.25">
      <c r="A216" s="12" t="s">
        <v>696</v>
      </c>
      <c r="B216" s="18" t="s">
        <v>296</v>
      </c>
      <c r="C216" s="18" t="s">
        <v>297</v>
      </c>
      <c r="D216" s="18" t="s">
        <v>98</v>
      </c>
      <c r="E216" s="6">
        <v>2007</v>
      </c>
      <c r="F216" s="6">
        <v>3</v>
      </c>
      <c r="G216" s="19">
        <v>0.15</v>
      </c>
      <c r="H216" s="6">
        <v>1707</v>
      </c>
      <c r="I216" s="13">
        <v>170</v>
      </c>
    </row>
    <row r="217" spans="1:9" x14ac:dyDescent="0.25">
      <c r="A217" s="12" t="s">
        <v>697</v>
      </c>
      <c r="B217" s="18" t="s">
        <v>285</v>
      </c>
      <c r="C217" s="18" t="s">
        <v>286</v>
      </c>
      <c r="D217" s="18" t="s">
        <v>55</v>
      </c>
      <c r="E217" s="6">
        <v>2300</v>
      </c>
      <c r="F217" s="6">
        <v>6</v>
      </c>
      <c r="G217" s="19">
        <v>0.26</v>
      </c>
      <c r="H217" s="6">
        <v>1700</v>
      </c>
      <c r="I217" s="13">
        <v>170</v>
      </c>
    </row>
    <row r="218" spans="1:9" x14ac:dyDescent="0.25">
      <c r="A218" s="12" t="s">
        <v>698</v>
      </c>
      <c r="B218" s="18" t="s">
        <v>408</v>
      </c>
      <c r="C218" s="18" t="s">
        <v>409</v>
      </c>
      <c r="D218" s="18" t="s">
        <v>55</v>
      </c>
      <c r="E218" s="6">
        <v>1995</v>
      </c>
      <c r="F218" s="6">
        <v>3</v>
      </c>
      <c r="G218" s="19">
        <v>0.15</v>
      </c>
      <c r="H218" s="6">
        <v>1695</v>
      </c>
      <c r="I218" s="13">
        <v>169</v>
      </c>
    </row>
    <row r="219" spans="1:9" x14ac:dyDescent="0.25">
      <c r="A219" s="12" t="s">
        <v>699</v>
      </c>
      <c r="B219" s="18" t="s">
        <v>346</v>
      </c>
      <c r="C219" s="18" t="s">
        <v>347</v>
      </c>
      <c r="D219" s="18" t="s">
        <v>142</v>
      </c>
      <c r="E219" s="6">
        <v>2089</v>
      </c>
      <c r="F219" s="6">
        <v>4</v>
      </c>
      <c r="G219" s="19">
        <v>0.19</v>
      </c>
      <c r="H219" s="6">
        <v>1689</v>
      </c>
      <c r="I219" s="13">
        <v>168</v>
      </c>
    </row>
    <row r="220" spans="1:9" x14ac:dyDescent="0.25">
      <c r="A220" s="12" t="s">
        <v>700</v>
      </c>
      <c r="B220" s="18" t="s">
        <v>377</v>
      </c>
      <c r="C220" s="18" t="s">
        <v>378</v>
      </c>
      <c r="D220" s="18" t="s">
        <v>108</v>
      </c>
      <c r="E220" s="6">
        <v>1985</v>
      </c>
      <c r="F220" s="6">
        <v>3</v>
      </c>
      <c r="G220" s="19">
        <v>0.15</v>
      </c>
      <c r="H220" s="6">
        <v>1685</v>
      </c>
      <c r="I220" s="13">
        <v>168</v>
      </c>
    </row>
    <row r="221" spans="1:9" x14ac:dyDescent="0.25">
      <c r="A221" s="12" t="s">
        <v>701</v>
      </c>
      <c r="B221" s="18" t="s">
        <v>306</v>
      </c>
      <c r="C221" s="18" t="s">
        <v>307</v>
      </c>
      <c r="D221" s="18" t="s">
        <v>72</v>
      </c>
      <c r="E221" s="6">
        <v>2377</v>
      </c>
      <c r="F221" s="6">
        <v>7</v>
      </c>
      <c r="G221" s="19">
        <v>0.28999999999999998</v>
      </c>
      <c r="H221" s="6">
        <v>1677</v>
      </c>
      <c r="I221" s="13">
        <v>167</v>
      </c>
    </row>
    <row r="222" spans="1:9" x14ac:dyDescent="0.25">
      <c r="A222" s="12" t="s">
        <v>702</v>
      </c>
      <c r="B222" s="18" t="s">
        <v>398</v>
      </c>
      <c r="C222" s="18" t="s">
        <v>399</v>
      </c>
      <c r="D222" s="18" t="s">
        <v>254</v>
      </c>
      <c r="E222" s="6">
        <v>1764</v>
      </c>
      <c r="F222" s="6">
        <v>1</v>
      </c>
      <c r="G222" s="19">
        <v>0.06</v>
      </c>
      <c r="H222" s="6">
        <v>1664</v>
      </c>
      <c r="I222" s="13">
        <v>166</v>
      </c>
    </row>
    <row r="223" spans="1:9" x14ac:dyDescent="0.25">
      <c r="A223" s="12" t="s">
        <v>703</v>
      </c>
      <c r="B223" s="18" t="s">
        <v>415</v>
      </c>
      <c r="C223" s="18" t="s">
        <v>364</v>
      </c>
      <c r="D223" s="18" t="s">
        <v>254</v>
      </c>
      <c r="E223" s="6">
        <v>1760</v>
      </c>
      <c r="F223" s="6">
        <v>1</v>
      </c>
      <c r="G223" s="19">
        <v>0.06</v>
      </c>
      <c r="H223" s="6">
        <v>1660</v>
      </c>
      <c r="I223" s="13">
        <v>166</v>
      </c>
    </row>
    <row r="224" spans="1:9" x14ac:dyDescent="0.25">
      <c r="A224" s="12" t="s">
        <v>704</v>
      </c>
      <c r="B224" s="18" t="s">
        <v>318</v>
      </c>
      <c r="C224" s="18" t="s">
        <v>12</v>
      </c>
      <c r="D224" s="18" t="s">
        <v>68</v>
      </c>
      <c r="E224" s="6">
        <v>1956</v>
      </c>
      <c r="F224" s="6">
        <v>3</v>
      </c>
      <c r="G224" s="19">
        <v>0.15</v>
      </c>
      <c r="H224" s="6">
        <v>1656</v>
      </c>
      <c r="I224" s="13">
        <v>165</v>
      </c>
    </row>
    <row r="225" spans="1:9" x14ac:dyDescent="0.25">
      <c r="A225" s="12" t="s">
        <v>705</v>
      </c>
      <c r="B225" s="18" t="s">
        <v>351</v>
      </c>
      <c r="C225" s="18" t="s">
        <v>200</v>
      </c>
      <c r="D225" s="18" t="s">
        <v>98</v>
      </c>
      <c r="E225" s="6">
        <v>1955</v>
      </c>
      <c r="F225" s="6">
        <v>3</v>
      </c>
      <c r="G225" s="19">
        <v>0.15</v>
      </c>
      <c r="H225" s="6">
        <v>1655</v>
      </c>
      <c r="I225" s="13">
        <v>165</v>
      </c>
    </row>
    <row r="226" spans="1:9" x14ac:dyDescent="0.25">
      <c r="A226" s="12" t="s">
        <v>706</v>
      </c>
      <c r="B226" s="18" t="s">
        <v>97</v>
      </c>
      <c r="C226" s="18" t="s">
        <v>6</v>
      </c>
      <c r="D226" s="18" t="s">
        <v>98</v>
      </c>
      <c r="E226" s="6">
        <v>3248</v>
      </c>
      <c r="F226" s="6">
        <v>16</v>
      </c>
      <c r="G226" s="19">
        <v>0.49</v>
      </c>
      <c r="H226" s="6">
        <v>1648</v>
      </c>
      <c r="I226" s="13">
        <v>164</v>
      </c>
    </row>
    <row r="227" spans="1:9" x14ac:dyDescent="0.25">
      <c r="A227" s="12" t="s">
        <v>707</v>
      </c>
      <c r="B227" s="18" t="s">
        <v>464</v>
      </c>
      <c r="C227" s="18" t="s">
        <v>242</v>
      </c>
      <c r="D227" s="18" t="s">
        <v>10</v>
      </c>
      <c r="E227" s="6">
        <v>2337</v>
      </c>
      <c r="F227" s="6">
        <v>7</v>
      </c>
      <c r="G227" s="19">
        <v>0.3</v>
      </c>
      <c r="H227" s="6">
        <v>1637</v>
      </c>
      <c r="I227" s="13">
        <v>163</v>
      </c>
    </row>
    <row r="228" spans="1:9" x14ac:dyDescent="0.25">
      <c r="A228" s="12" t="s">
        <v>708</v>
      </c>
      <c r="B228" s="18" t="s">
        <v>400</v>
      </c>
      <c r="C228" s="18" t="s">
        <v>401</v>
      </c>
      <c r="D228" s="18" t="s">
        <v>108</v>
      </c>
      <c r="E228" s="6">
        <v>2030</v>
      </c>
      <c r="F228" s="6">
        <v>4</v>
      </c>
      <c r="G228" s="19">
        <v>0.2</v>
      </c>
      <c r="H228" s="6">
        <v>1630</v>
      </c>
      <c r="I228" s="13">
        <v>163</v>
      </c>
    </row>
    <row r="229" spans="1:9" x14ac:dyDescent="0.25">
      <c r="A229" s="12" t="s">
        <v>709</v>
      </c>
      <c r="B229" s="18" t="s">
        <v>298</v>
      </c>
      <c r="C229" s="18" t="s">
        <v>161</v>
      </c>
      <c r="D229" s="18" t="s">
        <v>27</v>
      </c>
      <c r="E229" s="6">
        <v>1829</v>
      </c>
      <c r="F229" s="6">
        <v>2</v>
      </c>
      <c r="G229" s="19">
        <v>0.11</v>
      </c>
      <c r="H229" s="6">
        <v>1629</v>
      </c>
      <c r="I229" s="13">
        <v>162</v>
      </c>
    </row>
    <row r="230" spans="1:9" x14ac:dyDescent="0.25">
      <c r="A230" s="12" t="s">
        <v>710</v>
      </c>
      <c r="B230" s="18" t="s">
        <v>446</v>
      </c>
      <c r="C230" s="18" t="s">
        <v>447</v>
      </c>
      <c r="D230" s="18" t="s">
        <v>254</v>
      </c>
      <c r="E230" s="6">
        <v>1817</v>
      </c>
      <c r="F230" s="6">
        <v>2</v>
      </c>
      <c r="G230" s="19">
        <v>0.11</v>
      </c>
      <c r="H230" s="6">
        <v>1617</v>
      </c>
      <c r="I230" s="13">
        <v>161</v>
      </c>
    </row>
    <row r="231" spans="1:9" x14ac:dyDescent="0.25">
      <c r="A231" s="12" t="s">
        <v>711</v>
      </c>
      <c r="B231" s="18" t="s">
        <v>220</v>
      </c>
      <c r="C231" s="18" t="s">
        <v>221</v>
      </c>
      <c r="D231" s="18" t="s">
        <v>18</v>
      </c>
      <c r="E231" s="6">
        <v>2609</v>
      </c>
      <c r="F231" s="6">
        <v>10</v>
      </c>
      <c r="G231" s="19">
        <v>0.38</v>
      </c>
      <c r="H231" s="6">
        <v>1609</v>
      </c>
      <c r="I231" s="13">
        <v>160</v>
      </c>
    </row>
    <row r="232" spans="1:9" x14ac:dyDescent="0.25">
      <c r="A232" s="12" t="s">
        <v>712</v>
      </c>
      <c r="B232" s="18" t="s">
        <v>348</v>
      </c>
      <c r="C232" s="18" t="s">
        <v>154</v>
      </c>
      <c r="D232" s="18" t="s">
        <v>27</v>
      </c>
      <c r="E232" s="6">
        <v>2198</v>
      </c>
      <c r="F232" s="6">
        <v>6</v>
      </c>
      <c r="G232" s="19">
        <v>0.27</v>
      </c>
      <c r="H232" s="6">
        <v>1598</v>
      </c>
      <c r="I232" s="13">
        <v>159</v>
      </c>
    </row>
    <row r="233" spans="1:9" x14ac:dyDescent="0.25">
      <c r="A233" s="12" t="s">
        <v>713</v>
      </c>
      <c r="B233" s="18" t="s">
        <v>420</v>
      </c>
      <c r="C233" s="18" t="s">
        <v>421</v>
      </c>
      <c r="D233" s="18" t="s">
        <v>7</v>
      </c>
      <c r="E233" s="6">
        <v>1677</v>
      </c>
      <c r="F233" s="6">
        <v>1</v>
      </c>
      <c r="G233" s="19">
        <v>0.06</v>
      </c>
      <c r="H233" s="6">
        <v>1577</v>
      </c>
      <c r="I233" s="13">
        <v>157</v>
      </c>
    </row>
    <row r="234" spans="1:9" x14ac:dyDescent="0.25">
      <c r="A234" s="12" t="s">
        <v>714</v>
      </c>
      <c r="B234" s="18" t="s">
        <v>369</v>
      </c>
      <c r="C234" s="18" t="s">
        <v>370</v>
      </c>
      <c r="D234" s="18" t="s">
        <v>254</v>
      </c>
      <c r="E234" s="6">
        <v>1971</v>
      </c>
      <c r="F234" s="6">
        <v>4</v>
      </c>
      <c r="G234" s="19">
        <v>0.2</v>
      </c>
      <c r="H234" s="6">
        <v>1571</v>
      </c>
      <c r="I234" s="13">
        <v>157</v>
      </c>
    </row>
    <row r="235" spans="1:9" x14ac:dyDescent="0.25">
      <c r="A235" s="12" t="s">
        <v>715</v>
      </c>
      <c r="B235" s="18" t="s">
        <v>372</v>
      </c>
      <c r="C235" s="18" t="s">
        <v>259</v>
      </c>
      <c r="D235" s="18" t="s">
        <v>18</v>
      </c>
      <c r="E235" s="6">
        <v>2057</v>
      </c>
      <c r="F235" s="6">
        <v>5</v>
      </c>
      <c r="G235" s="19">
        <v>0.24</v>
      </c>
      <c r="H235" s="6">
        <v>1557</v>
      </c>
      <c r="I235" s="13">
        <v>155</v>
      </c>
    </row>
    <row r="236" spans="1:9" x14ac:dyDescent="0.25">
      <c r="A236" s="12" t="s">
        <v>716</v>
      </c>
      <c r="B236" s="18" t="s">
        <v>358</v>
      </c>
      <c r="C236" s="18" t="s">
        <v>38</v>
      </c>
      <c r="D236" s="18" t="s">
        <v>108</v>
      </c>
      <c r="E236" s="6">
        <v>2140</v>
      </c>
      <c r="F236" s="6">
        <v>6</v>
      </c>
      <c r="G236" s="19">
        <v>0.28000000000000003</v>
      </c>
      <c r="H236" s="6">
        <v>1540</v>
      </c>
      <c r="I236" s="13">
        <v>154</v>
      </c>
    </row>
    <row r="237" spans="1:9" x14ac:dyDescent="0.25">
      <c r="A237" s="12" t="s">
        <v>717</v>
      </c>
      <c r="B237" s="18" t="s">
        <v>367</v>
      </c>
      <c r="C237" s="18" t="s">
        <v>368</v>
      </c>
      <c r="D237" s="18" t="s">
        <v>18</v>
      </c>
      <c r="E237" s="6">
        <v>2216</v>
      </c>
      <c r="F237" s="6">
        <v>7</v>
      </c>
      <c r="G237" s="19">
        <v>0.32</v>
      </c>
      <c r="H237" s="6">
        <v>1516</v>
      </c>
      <c r="I237" s="13">
        <v>151</v>
      </c>
    </row>
    <row r="238" spans="1:9" x14ac:dyDescent="0.25">
      <c r="A238" s="12" t="s">
        <v>718</v>
      </c>
      <c r="B238" s="18" t="s">
        <v>433</v>
      </c>
      <c r="C238" s="18" t="s">
        <v>434</v>
      </c>
      <c r="D238" s="18" t="s">
        <v>254</v>
      </c>
      <c r="E238" s="6">
        <v>1815</v>
      </c>
      <c r="F238" s="6">
        <v>3</v>
      </c>
      <c r="G238" s="19">
        <v>0.17</v>
      </c>
      <c r="H238" s="6">
        <v>1515</v>
      </c>
      <c r="I238" s="13">
        <v>151</v>
      </c>
    </row>
    <row r="239" spans="1:9" x14ac:dyDescent="0.25">
      <c r="A239" s="12" t="s">
        <v>719</v>
      </c>
      <c r="B239" s="18" t="s">
        <v>284</v>
      </c>
      <c r="C239" s="18" t="s">
        <v>435</v>
      </c>
      <c r="D239" s="18" t="s">
        <v>254</v>
      </c>
      <c r="E239" s="6">
        <v>1493</v>
      </c>
      <c r="F239" s="6">
        <v>0</v>
      </c>
      <c r="G239" s="19">
        <v>0</v>
      </c>
      <c r="H239" s="6">
        <v>1493</v>
      </c>
      <c r="I239" s="13">
        <v>149</v>
      </c>
    </row>
    <row r="240" spans="1:9" x14ac:dyDescent="0.25">
      <c r="A240" s="12" t="s">
        <v>720</v>
      </c>
      <c r="B240" s="18" t="s">
        <v>379</v>
      </c>
      <c r="C240" s="18" t="s">
        <v>200</v>
      </c>
      <c r="D240" s="18" t="s">
        <v>477</v>
      </c>
      <c r="E240" s="6">
        <v>2382</v>
      </c>
      <c r="F240" s="6">
        <v>9</v>
      </c>
      <c r="G240" s="19">
        <v>0.38</v>
      </c>
      <c r="H240" s="6">
        <v>1482</v>
      </c>
      <c r="I240" s="13">
        <v>148</v>
      </c>
    </row>
    <row r="241" spans="1:9" x14ac:dyDescent="0.25">
      <c r="A241" s="12" t="s">
        <v>721</v>
      </c>
      <c r="B241" s="18" t="s">
        <v>332</v>
      </c>
      <c r="C241" s="18" t="s">
        <v>333</v>
      </c>
      <c r="D241" s="18" t="s">
        <v>15</v>
      </c>
      <c r="E241" s="6">
        <v>2167</v>
      </c>
      <c r="F241" s="6">
        <v>7</v>
      </c>
      <c r="G241" s="19">
        <v>0.32</v>
      </c>
      <c r="H241" s="6">
        <v>1467</v>
      </c>
      <c r="I241" s="13">
        <v>146</v>
      </c>
    </row>
    <row r="242" spans="1:9" x14ac:dyDescent="0.25">
      <c r="A242" s="12" t="s">
        <v>722</v>
      </c>
      <c r="B242" s="18" t="s">
        <v>356</v>
      </c>
      <c r="C242" s="18" t="s">
        <v>357</v>
      </c>
      <c r="D242" s="18" t="s">
        <v>108</v>
      </c>
      <c r="E242" s="6">
        <v>2161</v>
      </c>
      <c r="F242" s="6">
        <v>7</v>
      </c>
      <c r="G242" s="19">
        <v>0.32</v>
      </c>
      <c r="H242" s="6">
        <v>1461</v>
      </c>
      <c r="I242" s="13">
        <v>146</v>
      </c>
    </row>
    <row r="243" spans="1:9" x14ac:dyDescent="0.25">
      <c r="A243" s="12" t="s">
        <v>723</v>
      </c>
      <c r="B243" s="18" t="s">
        <v>452</v>
      </c>
      <c r="C243" s="18" t="s">
        <v>340</v>
      </c>
      <c r="D243" s="18" t="s">
        <v>27</v>
      </c>
      <c r="E243" s="6">
        <v>1942</v>
      </c>
      <c r="F243" s="6">
        <v>5</v>
      </c>
      <c r="G243" s="19">
        <v>0.26</v>
      </c>
      <c r="H243" s="6">
        <v>1442</v>
      </c>
      <c r="I243" s="13">
        <v>144</v>
      </c>
    </row>
    <row r="244" spans="1:9" x14ac:dyDescent="0.25">
      <c r="A244" s="12" t="s">
        <v>724</v>
      </c>
      <c r="B244" s="18" t="s">
        <v>429</v>
      </c>
      <c r="C244" s="18" t="s">
        <v>112</v>
      </c>
      <c r="D244" s="18" t="s">
        <v>430</v>
      </c>
      <c r="E244" s="6">
        <v>1815</v>
      </c>
      <c r="F244" s="6">
        <v>4</v>
      </c>
      <c r="G244" s="19">
        <v>0.22</v>
      </c>
      <c r="H244" s="6">
        <v>1415</v>
      </c>
      <c r="I244" s="13">
        <v>141</v>
      </c>
    </row>
    <row r="245" spans="1:9" x14ac:dyDescent="0.25">
      <c r="A245" s="12" t="s">
        <v>725</v>
      </c>
      <c r="B245" s="18" t="s">
        <v>438</v>
      </c>
      <c r="C245" s="18" t="s">
        <v>209</v>
      </c>
      <c r="D245" s="18" t="s">
        <v>55</v>
      </c>
      <c r="E245" s="6">
        <v>1591</v>
      </c>
      <c r="F245" s="6">
        <v>2</v>
      </c>
      <c r="G245" s="19">
        <v>0.13</v>
      </c>
      <c r="H245" s="6">
        <v>1391</v>
      </c>
      <c r="I245" s="13">
        <v>139</v>
      </c>
    </row>
    <row r="246" spans="1:9" x14ac:dyDescent="0.25">
      <c r="A246" s="12" t="s">
        <v>726</v>
      </c>
      <c r="B246" s="18" t="s">
        <v>411</v>
      </c>
      <c r="C246" s="18" t="s">
        <v>412</v>
      </c>
      <c r="D246" s="18" t="s">
        <v>478</v>
      </c>
      <c r="E246" s="6">
        <v>1887</v>
      </c>
      <c r="F246" s="6">
        <v>5</v>
      </c>
      <c r="G246" s="19">
        <v>0.26</v>
      </c>
      <c r="H246" s="6">
        <v>1387</v>
      </c>
      <c r="I246" s="13">
        <v>138</v>
      </c>
    </row>
    <row r="247" spans="1:9" x14ac:dyDescent="0.25">
      <c r="A247" s="12" t="s">
        <v>727</v>
      </c>
      <c r="B247" s="18" t="s">
        <v>448</v>
      </c>
      <c r="C247" s="18" t="s">
        <v>49</v>
      </c>
      <c r="D247" s="18" t="s">
        <v>476</v>
      </c>
      <c r="E247" s="6">
        <v>1485</v>
      </c>
      <c r="F247" s="6">
        <v>1</v>
      </c>
      <c r="G247" s="19">
        <v>7.0000000000000007E-2</v>
      </c>
      <c r="H247" s="6">
        <v>1385</v>
      </c>
      <c r="I247" s="13">
        <v>138</v>
      </c>
    </row>
    <row r="248" spans="1:9" x14ac:dyDescent="0.25">
      <c r="A248" s="12" t="s">
        <v>728</v>
      </c>
      <c r="B248" s="18" t="s">
        <v>410</v>
      </c>
      <c r="C248" s="18" t="s">
        <v>297</v>
      </c>
      <c r="D248" s="18" t="s">
        <v>108</v>
      </c>
      <c r="E248" s="6">
        <v>2166</v>
      </c>
      <c r="F248" s="6">
        <v>8</v>
      </c>
      <c r="G248" s="19">
        <v>0.37</v>
      </c>
      <c r="H248" s="6">
        <v>1366</v>
      </c>
      <c r="I248" s="13">
        <v>136</v>
      </c>
    </row>
    <row r="249" spans="1:9" x14ac:dyDescent="0.25">
      <c r="A249" s="12" t="s">
        <v>729</v>
      </c>
      <c r="B249" s="18" t="s">
        <v>389</v>
      </c>
      <c r="C249" s="18" t="s">
        <v>390</v>
      </c>
      <c r="D249" s="18" t="s">
        <v>254</v>
      </c>
      <c r="E249" s="6">
        <v>1941</v>
      </c>
      <c r="F249" s="6">
        <v>6</v>
      </c>
      <c r="G249" s="19">
        <v>0.31</v>
      </c>
      <c r="H249" s="6">
        <v>1341</v>
      </c>
      <c r="I249" s="13">
        <v>134</v>
      </c>
    </row>
    <row r="250" spans="1:9" x14ac:dyDescent="0.25">
      <c r="A250" s="12" t="s">
        <v>730</v>
      </c>
      <c r="B250" s="18" t="s">
        <v>422</v>
      </c>
      <c r="C250" s="18" t="s">
        <v>423</v>
      </c>
      <c r="D250" s="18" t="s">
        <v>254</v>
      </c>
      <c r="E250" s="6">
        <v>1673</v>
      </c>
      <c r="F250" s="6">
        <v>4</v>
      </c>
      <c r="G250" s="19">
        <v>0.24</v>
      </c>
      <c r="H250" s="6">
        <v>1273</v>
      </c>
      <c r="I250" s="13">
        <v>127</v>
      </c>
    </row>
    <row r="251" spans="1:9" x14ac:dyDescent="0.25">
      <c r="A251" s="12" t="s">
        <v>731</v>
      </c>
      <c r="B251" s="18" t="s">
        <v>460</v>
      </c>
      <c r="C251" s="18" t="s">
        <v>461</v>
      </c>
      <c r="D251" s="18" t="s">
        <v>254</v>
      </c>
      <c r="E251" s="6">
        <v>1463</v>
      </c>
      <c r="F251" s="6">
        <v>2</v>
      </c>
      <c r="G251" s="19">
        <v>0.14000000000000001</v>
      </c>
      <c r="H251" s="6">
        <v>1263</v>
      </c>
      <c r="I251" s="13">
        <v>126</v>
      </c>
    </row>
    <row r="252" spans="1:9" x14ac:dyDescent="0.25">
      <c r="A252" s="12" t="s">
        <v>732</v>
      </c>
      <c r="B252" s="18" t="s">
        <v>407</v>
      </c>
      <c r="C252" s="18" t="s">
        <v>87</v>
      </c>
      <c r="D252" s="18" t="s">
        <v>21</v>
      </c>
      <c r="E252" s="6">
        <v>2160</v>
      </c>
      <c r="F252" s="6">
        <v>9</v>
      </c>
      <c r="G252" s="19">
        <v>0.42</v>
      </c>
      <c r="H252" s="6">
        <v>1260</v>
      </c>
      <c r="I252" s="13">
        <v>126</v>
      </c>
    </row>
    <row r="253" spans="1:9" x14ac:dyDescent="0.25">
      <c r="A253" s="12" t="s">
        <v>733</v>
      </c>
      <c r="B253" s="18" t="s">
        <v>413</v>
      </c>
      <c r="C253" s="18" t="s">
        <v>414</v>
      </c>
      <c r="D253" s="18" t="s">
        <v>108</v>
      </c>
      <c r="E253" s="6">
        <v>1832</v>
      </c>
      <c r="F253" s="6">
        <v>6</v>
      </c>
      <c r="G253" s="19">
        <v>0.33</v>
      </c>
      <c r="H253" s="6">
        <v>1232</v>
      </c>
      <c r="I253" s="13">
        <v>123</v>
      </c>
    </row>
    <row r="254" spans="1:9" x14ac:dyDescent="0.25">
      <c r="A254" s="12" t="s">
        <v>734</v>
      </c>
      <c r="B254" s="18" t="s">
        <v>419</v>
      </c>
      <c r="C254" s="18" t="s">
        <v>219</v>
      </c>
      <c r="D254" s="18" t="s">
        <v>254</v>
      </c>
      <c r="E254" s="6">
        <v>1627</v>
      </c>
      <c r="F254" s="6">
        <v>4</v>
      </c>
      <c r="G254" s="19">
        <v>0.25</v>
      </c>
      <c r="H254" s="6">
        <v>1227</v>
      </c>
      <c r="I254" s="13">
        <v>122</v>
      </c>
    </row>
    <row r="255" spans="1:9" x14ac:dyDescent="0.25">
      <c r="A255" s="12" t="s">
        <v>735</v>
      </c>
      <c r="B255" s="18" t="s">
        <v>403</v>
      </c>
      <c r="C255" s="18" t="s">
        <v>404</v>
      </c>
      <c r="D255" s="18" t="s">
        <v>254</v>
      </c>
      <c r="E255" s="6">
        <v>1716</v>
      </c>
      <c r="F255" s="6">
        <v>5</v>
      </c>
      <c r="G255" s="19">
        <v>0.28999999999999998</v>
      </c>
      <c r="H255" s="6">
        <v>1216</v>
      </c>
      <c r="I255" s="13">
        <v>121</v>
      </c>
    </row>
    <row r="256" spans="1:9" x14ac:dyDescent="0.25">
      <c r="A256" s="12" t="s">
        <v>736</v>
      </c>
      <c r="B256" s="18" t="s">
        <v>436</v>
      </c>
      <c r="C256" s="18" t="s">
        <v>437</v>
      </c>
      <c r="D256" s="18" t="s">
        <v>254</v>
      </c>
      <c r="E256" s="6">
        <v>1408</v>
      </c>
      <c r="F256" s="6">
        <v>2</v>
      </c>
      <c r="G256" s="19">
        <v>0.14000000000000001</v>
      </c>
      <c r="H256" s="6">
        <v>1208</v>
      </c>
      <c r="I256" s="13">
        <v>120</v>
      </c>
    </row>
    <row r="257" spans="1:9" x14ac:dyDescent="0.25">
      <c r="A257" s="12" t="s">
        <v>737</v>
      </c>
      <c r="B257" s="18" t="s">
        <v>425</v>
      </c>
      <c r="C257" s="18" t="s">
        <v>224</v>
      </c>
      <c r="D257" s="18" t="s">
        <v>254</v>
      </c>
      <c r="E257" s="6">
        <v>1783</v>
      </c>
      <c r="F257" s="6">
        <v>6</v>
      </c>
      <c r="G257" s="19">
        <v>0.34</v>
      </c>
      <c r="H257" s="6">
        <v>1183</v>
      </c>
      <c r="I257" s="13">
        <v>118</v>
      </c>
    </row>
    <row r="258" spans="1:9" x14ac:dyDescent="0.25">
      <c r="A258" s="12" t="s">
        <v>738</v>
      </c>
      <c r="B258" s="18" t="s">
        <v>381</v>
      </c>
      <c r="C258" s="18" t="s">
        <v>382</v>
      </c>
      <c r="D258" s="18" t="s">
        <v>108</v>
      </c>
      <c r="E258" s="6">
        <v>2240</v>
      </c>
      <c r="F258" s="6">
        <v>11</v>
      </c>
      <c r="G258" s="19">
        <v>0.49</v>
      </c>
      <c r="H258" s="6">
        <v>1140</v>
      </c>
      <c r="I258" s="13">
        <v>114</v>
      </c>
    </row>
    <row r="259" spans="1:9" x14ac:dyDescent="0.25">
      <c r="A259" s="12" t="s">
        <v>739</v>
      </c>
      <c r="B259" s="18" t="s">
        <v>282</v>
      </c>
      <c r="C259" s="18" t="s">
        <v>283</v>
      </c>
      <c r="D259" s="18" t="s">
        <v>18</v>
      </c>
      <c r="E259" s="6">
        <v>2220</v>
      </c>
      <c r="F259" s="6">
        <v>11</v>
      </c>
      <c r="G259" s="19">
        <v>0.5</v>
      </c>
      <c r="H259" s="6">
        <v>1120</v>
      </c>
      <c r="I259" s="13">
        <v>112</v>
      </c>
    </row>
    <row r="260" spans="1:9" x14ac:dyDescent="0.25">
      <c r="A260" s="12" t="s">
        <v>740</v>
      </c>
      <c r="B260" s="18" t="s">
        <v>361</v>
      </c>
      <c r="C260" s="18" t="s">
        <v>362</v>
      </c>
      <c r="D260" s="18" t="s">
        <v>478</v>
      </c>
      <c r="E260" s="6">
        <v>2315</v>
      </c>
      <c r="F260" s="6">
        <v>12</v>
      </c>
      <c r="G260" s="19">
        <v>0.52</v>
      </c>
      <c r="H260" s="6">
        <v>1115</v>
      </c>
      <c r="I260" s="13">
        <v>111</v>
      </c>
    </row>
    <row r="261" spans="1:9" x14ac:dyDescent="0.25">
      <c r="A261" s="12" t="s">
        <v>741</v>
      </c>
      <c r="B261" s="18" t="s">
        <v>395</v>
      </c>
      <c r="C261" s="18" t="s">
        <v>378</v>
      </c>
      <c r="D261" s="18" t="s">
        <v>27</v>
      </c>
      <c r="E261" s="6">
        <v>3206</v>
      </c>
      <c r="F261" s="6">
        <v>21</v>
      </c>
      <c r="G261" s="19">
        <v>0.66</v>
      </c>
      <c r="H261" s="6">
        <v>1106</v>
      </c>
      <c r="I261" s="13">
        <v>110</v>
      </c>
    </row>
    <row r="262" spans="1:9" x14ac:dyDescent="0.25">
      <c r="A262" s="12" t="s">
        <v>742</v>
      </c>
      <c r="B262" s="18" t="s">
        <v>334</v>
      </c>
      <c r="C262" s="18" t="s">
        <v>177</v>
      </c>
      <c r="D262" s="18" t="s">
        <v>468</v>
      </c>
      <c r="E262" s="6">
        <v>2395</v>
      </c>
      <c r="F262" s="6">
        <v>13</v>
      </c>
      <c r="G262" s="19">
        <v>0.54</v>
      </c>
      <c r="H262" s="6">
        <v>1095</v>
      </c>
      <c r="I262" s="13">
        <v>109</v>
      </c>
    </row>
    <row r="263" spans="1:9" x14ac:dyDescent="0.25">
      <c r="A263" s="12" t="s">
        <v>743</v>
      </c>
      <c r="B263" s="18" t="s">
        <v>431</v>
      </c>
      <c r="C263" s="18" t="s">
        <v>432</v>
      </c>
      <c r="D263" s="18" t="s">
        <v>430</v>
      </c>
      <c r="E263" s="6">
        <v>1578</v>
      </c>
      <c r="F263" s="6">
        <v>5</v>
      </c>
      <c r="G263" s="19">
        <v>0.32</v>
      </c>
      <c r="H263" s="6">
        <v>1078</v>
      </c>
      <c r="I263" s="13">
        <v>107</v>
      </c>
    </row>
    <row r="264" spans="1:9" x14ac:dyDescent="0.25">
      <c r="A264" s="12" t="s">
        <v>744</v>
      </c>
      <c r="B264" s="18" t="s">
        <v>428</v>
      </c>
      <c r="C264" s="18" t="s">
        <v>17</v>
      </c>
      <c r="D264" s="18" t="s">
        <v>21</v>
      </c>
      <c r="E264" s="6">
        <v>1773</v>
      </c>
      <c r="F264" s="6">
        <v>7</v>
      </c>
      <c r="G264" s="19">
        <v>0.39</v>
      </c>
      <c r="H264" s="6">
        <v>1073</v>
      </c>
      <c r="I264" s="13">
        <v>107</v>
      </c>
    </row>
    <row r="265" spans="1:9" x14ac:dyDescent="0.25">
      <c r="A265" s="12" t="s">
        <v>745</v>
      </c>
      <c r="B265" s="18" t="s">
        <v>449</v>
      </c>
      <c r="C265" s="18" t="s">
        <v>450</v>
      </c>
      <c r="D265" s="18" t="s">
        <v>108</v>
      </c>
      <c r="E265" s="6">
        <v>1344</v>
      </c>
      <c r="F265" s="6">
        <v>3</v>
      </c>
      <c r="G265" s="19">
        <v>0.22</v>
      </c>
      <c r="H265" s="6">
        <v>1044</v>
      </c>
      <c r="I265" s="13">
        <v>104</v>
      </c>
    </row>
    <row r="266" spans="1:9" x14ac:dyDescent="0.25">
      <c r="A266" s="12" t="s">
        <v>746</v>
      </c>
      <c r="B266" s="18" t="s">
        <v>444</v>
      </c>
      <c r="C266" s="18" t="s">
        <v>445</v>
      </c>
      <c r="D266" s="18" t="s">
        <v>108</v>
      </c>
      <c r="E266" s="6">
        <v>1541</v>
      </c>
      <c r="F266" s="6">
        <v>5</v>
      </c>
      <c r="G266" s="19">
        <v>0.32</v>
      </c>
      <c r="H266" s="6">
        <v>1041</v>
      </c>
      <c r="I266" s="13">
        <v>104</v>
      </c>
    </row>
    <row r="267" spans="1:9" x14ac:dyDescent="0.25">
      <c r="A267" s="12" t="s">
        <v>747</v>
      </c>
      <c r="B267" s="18" t="s">
        <v>295</v>
      </c>
      <c r="C267" s="18" t="s">
        <v>259</v>
      </c>
      <c r="D267" s="18" t="s">
        <v>7</v>
      </c>
      <c r="E267" s="6">
        <v>2090</v>
      </c>
      <c r="F267" s="6">
        <v>11</v>
      </c>
      <c r="G267" s="19">
        <v>0.53</v>
      </c>
      <c r="H267" s="6">
        <v>990</v>
      </c>
      <c r="I267" s="13">
        <v>99</v>
      </c>
    </row>
    <row r="268" spans="1:9" x14ac:dyDescent="0.25">
      <c r="A268" s="12" t="s">
        <v>748</v>
      </c>
      <c r="B268" s="18" t="s">
        <v>443</v>
      </c>
      <c r="C268" s="18" t="s">
        <v>406</v>
      </c>
      <c r="D268" s="18" t="s">
        <v>7</v>
      </c>
      <c r="E268" s="6">
        <v>2254</v>
      </c>
      <c r="F268" s="6">
        <v>13</v>
      </c>
      <c r="G268" s="19">
        <v>0.57999999999999996</v>
      </c>
      <c r="H268" s="6">
        <v>954</v>
      </c>
      <c r="I268" s="13">
        <v>95</v>
      </c>
    </row>
    <row r="269" spans="1:9" x14ac:dyDescent="0.25">
      <c r="A269" s="12" t="s">
        <v>749</v>
      </c>
      <c r="B269" s="18" t="s">
        <v>453</v>
      </c>
      <c r="C269" s="18" t="s">
        <v>200</v>
      </c>
      <c r="D269" s="18" t="s">
        <v>476</v>
      </c>
      <c r="E269" s="6">
        <v>1390</v>
      </c>
      <c r="F269" s="6">
        <v>5</v>
      </c>
      <c r="G269" s="19">
        <v>0.36</v>
      </c>
      <c r="H269" s="6">
        <v>890</v>
      </c>
      <c r="I269" s="13">
        <v>89</v>
      </c>
    </row>
    <row r="270" spans="1:9" x14ac:dyDescent="0.25">
      <c r="A270" s="12" t="s">
        <v>750</v>
      </c>
      <c r="B270" s="18" t="s">
        <v>402</v>
      </c>
      <c r="C270" s="18" t="s">
        <v>26</v>
      </c>
      <c r="D270" s="18" t="s">
        <v>18</v>
      </c>
      <c r="E270" s="6">
        <v>1778</v>
      </c>
      <c r="F270" s="6">
        <v>9</v>
      </c>
      <c r="G270" s="19">
        <v>0.51</v>
      </c>
      <c r="H270" s="6">
        <v>878</v>
      </c>
      <c r="I270" s="13">
        <v>87</v>
      </c>
    </row>
    <row r="271" spans="1:9" x14ac:dyDescent="0.25">
      <c r="A271" s="12" t="s">
        <v>751</v>
      </c>
      <c r="B271" s="18" t="s">
        <v>455</v>
      </c>
      <c r="C271" s="18" t="s">
        <v>456</v>
      </c>
      <c r="D271" s="18" t="s">
        <v>254</v>
      </c>
      <c r="E271" s="6">
        <v>1326</v>
      </c>
      <c r="F271" s="6">
        <v>5</v>
      </c>
      <c r="G271" s="19">
        <v>0.38</v>
      </c>
      <c r="H271" s="6">
        <v>826</v>
      </c>
      <c r="I271" s="13">
        <v>82</v>
      </c>
    </row>
    <row r="272" spans="1:9" x14ac:dyDescent="0.25">
      <c r="A272" s="12" t="s">
        <v>752</v>
      </c>
      <c r="B272" s="18" t="s">
        <v>458</v>
      </c>
      <c r="C272" s="18" t="s">
        <v>459</v>
      </c>
      <c r="D272" s="18" t="s">
        <v>254</v>
      </c>
      <c r="E272" s="6">
        <v>1222</v>
      </c>
      <c r="F272" s="6">
        <v>4</v>
      </c>
      <c r="G272" s="19">
        <v>0.33</v>
      </c>
      <c r="H272" s="6">
        <v>822</v>
      </c>
      <c r="I272" s="13">
        <v>82</v>
      </c>
    </row>
    <row r="273" spans="1:9" x14ac:dyDescent="0.25">
      <c r="A273" s="12" t="s">
        <v>753</v>
      </c>
      <c r="B273" s="18" t="s">
        <v>462</v>
      </c>
      <c r="C273" s="18" t="s">
        <v>463</v>
      </c>
      <c r="D273" s="18" t="s">
        <v>18</v>
      </c>
      <c r="E273" s="6">
        <v>2309</v>
      </c>
      <c r="F273" s="6">
        <v>15</v>
      </c>
      <c r="G273" s="19">
        <v>0.65</v>
      </c>
      <c r="H273" s="6">
        <v>809</v>
      </c>
      <c r="I273" s="13">
        <v>80</v>
      </c>
    </row>
    <row r="274" spans="1:9" x14ac:dyDescent="0.25">
      <c r="A274" s="12" t="s">
        <v>754</v>
      </c>
      <c r="B274" s="18" t="s">
        <v>276</v>
      </c>
      <c r="C274" s="18" t="s">
        <v>277</v>
      </c>
      <c r="D274" s="18" t="s">
        <v>27</v>
      </c>
      <c r="E274" s="6">
        <v>2257</v>
      </c>
      <c r="F274" s="6">
        <v>15</v>
      </c>
      <c r="G274" s="19">
        <v>0.66</v>
      </c>
      <c r="H274" s="6">
        <v>757</v>
      </c>
      <c r="I274" s="13">
        <v>75</v>
      </c>
    </row>
    <row r="275" spans="1:9" x14ac:dyDescent="0.25">
      <c r="A275" s="12" t="s">
        <v>755</v>
      </c>
      <c r="B275" s="18" t="s">
        <v>441</v>
      </c>
      <c r="C275" s="18" t="s">
        <v>442</v>
      </c>
      <c r="D275" s="18" t="s">
        <v>108</v>
      </c>
      <c r="E275" s="6">
        <v>1603</v>
      </c>
      <c r="F275" s="6">
        <v>11</v>
      </c>
      <c r="G275" s="19">
        <v>0.69</v>
      </c>
      <c r="H275" s="6">
        <v>503</v>
      </c>
      <c r="I275" s="13">
        <v>50</v>
      </c>
    </row>
    <row r="276" spans="1:9" x14ac:dyDescent="0.25">
      <c r="A276" s="12" t="s">
        <v>756</v>
      </c>
      <c r="B276" s="18" t="s">
        <v>417</v>
      </c>
      <c r="C276" s="18" t="s">
        <v>418</v>
      </c>
      <c r="D276" s="18" t="s">
        <v>27</v>
      </c>
      <c r="E276" s="6">
        <v>774</v>
      </c>
      <c r="F276" s="6">
        <v>4</v>
      </c>
      <c r="G276" s="19">
        <v>0.52</v>
      </c>
      <c r="H276" s="6">
        <v>374</v>
      </c>
      <c r="I276" s="13">
        <v>37</v>
      </c>
    </row>
    <row r="277" spans="1:9" x14ac:dyDescent="0.25">
      <c r="A277" s="12" t="s">
        <v>757</v>
      </c>
      <c r="B277" s="18" t="s">
        <v>454</v>
      </c>
      <c r="C277" s="18" t="s">
        <v>23</v>
      </c>
      <c r="D277" s="18" t="s">
        <v>254</v>
      </c>
      <c r="E277" s="6">
        <v>1446</v>
      </c>
      <c r="F277" s="6">
        <v>11</v>
      </c>
      <c r="G277" s="19">
        <v>0.76</v>
      </c>
      <c r="H277" s="6">
        <v>346</v>
      </c>
      <c r="I277" s="13">
        <v>34</v>
      </c>
    </row>
    <row r="278" spans="1:9" x14ac:dyDescent="0.25">
      <c r="A278" s="12" t="s">
        <v>758</v>
      </c>
      <c r="B278" s="18" t="s">
        <v>389</v>
      </c>
      <c r="C278" s="18" t="s">
        <v>457</v>
      </c>
      <c r="D278" s="18" t="s">
        <v>254</v>
      </c>
      <c r="E278" s="6">
        <v>1017</v>
      </c>
      <c r="F278" s="6">
        <v>7</v>
      </c>
      <c r="G278" s="19">
        <v>0.69</v>
      </c>
      <c r="H278" s="6">
        <v>317</v>
      </c>
      <c r="I278" s="13">
        <v>31</v>
      </c>
    </row>
    <row r="279" spans="1:9" ht="15.75" thickBot="1" x14ac:dyDescent="0.3">
      <c r="A279" s="14" t="s">
        <v>759</v>
      </c>
      <c r="B279" s="23" t="s">
        <v>426</v>
      </c>
      <c r="C279" s="23" t="s">
        <v>427</v>
      </c>
      <c r="D279" s="23" t="s">
        <v>467</v>
      </c>
      <c r="E279" s="16">
        <v>1758</v>
      </c>
      <c r="F279" s="16">
        <v>15</v>
      </c>
      <c r="G279" s="24">
        <v>0.85</v>
      </c>
      <c r="H279" s="16">
        <v>258</v>
      </c>
      <c r="I279" s="17">
        <v>25</v>
      </c>
    </row>
  </sheetData>
  <mergeCells count="3">
    <mergeCell ref="A1:I1"/>
    <mergeCell ref="A2:I2"/>
    <mergeCell ref="A3:I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workbookViewId="0">
      <selection sqref="A1:G1"/>
    </sheetView>
  </sheetViews>
  <sheetFormatPr defaultRowHeight="15" x14ac:dyDescent="0.25"/>
  <cols>
    <col min="1" max="1" width="9.140625" style="1" customWidth="1"/>
    <col min="2" max="2" width="17.42578125" bestFit="1" customWidth="1"/>
    <col min="3" max="3" width="15.85546875" customWidth="1"/>
    <col min="4" max="4" width="57.85546875" bestFit="1" customWidth="1"/>
    <col min="5" max="5" width="11.42578125" style="1" customWidth="1"/>
    <col min="7" max="7" width="9.140625" style="1"/>
  </cols>
  <sheetData>
    <row r="1" spans="1:7" ht="31.5" x14ac:dyDescent="0.5">
      <c r="A1" s="30" t="s">
        <v>480</v>
      </c>
      <c r="B1" s="30"/>
      <c r="C1" s="30"/>
      <c r="D1" s="30"/>
      <c r="E1" s="30"/>
      <c r="F1" s="30"/>
      <c r="G1" s="30"/>
    </row>
    <row r="2" spans="1:7" ht="31.5" x14ac:dyDescent="0.5">
      <c r="A2" s="30" t="s">
        <v>782</v>
      </c>
      <c r="B2" s="30"/>
      <c r="C2" s="30"/>
      <c r="D2" s="30"/>
      <c r="E2" s="30"/>
      <c r="F2" s="30"/>
      <c r="G2" s="30"/>
    </row>
    <row r="3" spans="1:7" ht="18.75" x14ac:dyDescent="0.3">
      <c r="A3" s="31" t="s">
        <v>481</v>
      </c>
      <c r="B3" s="31"/>
      <c r="C3" s="31"/>
      <c r="D3" s="31"/>
      <c r="E3" s="31"/>
      <c r="F3" s="31"/>
      <c r="G3" s="31"/>
    </row>
    <row r="4" spans="1:7" ht="15.75" thickBot="1" x14ac:dyDescent="0.3"/>
    <row r="5" spans="1:7" s="3" customFormat="1" x14ac:dyDescent="0.25">
      <c r="A5" s="7" t="s">
        <v>482</v>
      </c>
      <c r="B5" s="8" t="s">
        <v>483</v>
      </c>
      <c r="C5" s="8" t="s">
        <v>484</v>
      </c>
      <c r="D5" s="9" t="s">
        <v>0</v>
      </c>
      <c r="E5" s="10" t="s">
        <v>465</v>
      </c>
      <c r="F5" s="10" t="s">
        <v>466</v>
      </c>
      <c r="G5" s="11" t="s">
        <v>485</v>
      </c>
    </row>
    <row r="6" spans="1:7" x14ac:dyDescent="0.25">
      <c r="A6" s="12" t="s">
        <v>486</v>
      </c>
      <c r="B6" s="18" t="s">
        <v>1</v>
      </c>
      <c r="C6" s="18" t="s">
        <v>2</v>
      </c>
      <c r="D6" s="18" t="s">
        <v>474</v>
      </c>
      <c r="E6" s="6">
        <v>4292</v>
      </c>
      <c r="F6" s="6">
        <v>4815</v>
      </c>
      <c r="G6" s="13">
        <f t="shared" ref="G6:G69" si="0">E6+F6</f>
        <v>9107</v>
      </c>
    </row>
    <row r="7" spans="1:7" x14ac:dyDescent="0.25">
      <c r="A7" s="12" t="s">
        <v>487</v>
      </c>
      <c r="B7" s="18" t="s">
        <v>3</v>
      </c>
      <c r="C7" s="18" t="s">
        <v>4</v>
      </c>
      <c r="D7" s="18" t="s">
        <v>472</v>
      </c>
      <c r="E7" s="6">
        <v>4223</v>
      </c>
      <c r="F7" s="6">
        <v>3767</v>
      </c>
      <c r="G7" s="13">
        <f t="shared" si="0"/>
        <v>7990</v>
      </c>
    </row>
    <row r="8" spans="1:7" x14ac:dyDescent="0.25">
      <c r="A8" s="12" t="s">
        <v>488</v>
      </c>
      <c r="B8" s="18" t="s">
        <v>25</v>
      </c>
      <c r="C8" s="18" t="s">
        <v>26</v>
      </c>
      <c r="D8" s="18" t="s">
        <v>27</v>
      </c>
      <c r="E8" s="6">
        <v>3449</v>
      </c>
      <c r="F8" s="6">
        <v>3940</v>
      </c>
      <c r="G8" s="13">
        <f t="shared" si="0"/>
        <v>7389</v>
      </c>
    </row>
    <row r="9" spans="1:7" x14ac:dyDescent="0.25">
      <c r="A9" s="12" t="s">
        <v>489</v>
      </c>
      <c r="B9" s="18" t="s">
        <v>5</v>
      </c>
      <c r="C9" s="18" t="s">
        <v>6</v>
      </c>
      <c r="D9" s="18" t="s">
        <v>7</v>
      </c>
      <c r="E9" s="6">
        <v>3978</v>
      </c>
      <c r="F9" s="6">
        <v>3298</v>
      </c>
      <c r="G9" s="13">
        <f t="shared" si="0"/>
        <v>7276</v>
      </c>
    </row>
    <row r="10" spans="1:7" x14ac:dyDescent="0.25">
      <c r="A10" s="12" t="s">
        <v>490</v>
      </c>
      <c r="B10" s="18" t="s">
        <v>13</v>
      </c>
      <c r="C10" s="18" t="s">
        <v>14</v>
      </c>
      <c r="D10" s="18" t="s">
        <v>15</v>
      </c>
      <c r="E10" s="6">
        <v>3701</v>
      </c>
      <c r="F10" s="6">
        <v>3404</v>
      </c>
      <c r="G10" s="13">
        <f t="shared" si="0"/>
        <v>7105</v>
      </c>
    </row>
    <row r="11" spans="1:7" x14ac:dyDescent="0.25">
      <c r="A11" s="12" t="s">
        <v>491</v>
      </c>
      <c r="B11" s="18" t="s">
        <v>31</v>
      </c>
      <c r="C11" s="18" t="s">
        <v>32</v>
      </c>
      <c r="D11" s="18" t="s">
        <v>10</v>
      </c>
      <c r="E11" s="6">
        <v>3416</v>
      </c>
      <c r="F11" s="6">
        <v>3647</v>
      </c>
      <c r="G11" s="13">
        <f t="shared" si="0"/>
        <v>7063</v>
      </c>
    </row>
    <row r="12" spans="1:7" x14ac:dyDescent="0.25">
      <c r="A12" s="12" t="s">
        <v>492</v>
      </c>
      <c r="B12" s="18" t="s">
        <v>16</v>
      </c>
      <c r="C12" s="18" t="s">
        <v>17</v>
      </c>
      <c r="D12" s="18" t="s">
        <v>18</v>
      </c>
      <c r="E12" s="6">
        <v>3635</v>
      </c>
      <c r="F12" s="6">
        <v>3353</v>
      </c>
      <c r="G12" s="13">
        <f t="shared" si="0"/>
        <v>6988</v>
      </c>
    </row>
    <row r="13" spans="1:7" x14ac:dyDescent="0.25">
      <c r="A13" s="12" t="s">
        <v>493</v>
      </c>
      <c r="B13" s="18" t="s">
        <v>8</v>
      </c>
      <c r="C13" s="18" t="s">
        <v>9</v>
      </c>
      <c r="D13" s="18" t="s">
        <v>10</v>
      </c>
      <c r="E13" s="6">
        <v>3758</v>
      </c>
      <c r="F13" s="6">
        <v>3183</v>
      </c>
      <c r="G13" s="13">
        <f t="shared" si="0"/>
        <v>6941</v>
      </c>
    </row>
    <row r="14" spans="1:7" x14ac:dyDescent="0.25">
      <c r="A14" s="12" t="s">
        <v>494</v>
      </c>
      <c r="B14" s="18" t="s">
        <v>35</v>
      </c>
      <c r="C14" s="18" t="s">
        <v>36</v>
      </c>
      <c r="D14" s="18" t="s">
        <v>18</v>
      </c>
      <c r="E14" s="6">
        <v>3382</v>
      </c>
      <c r="F14" s="6">
        <v>3557</v>
      </c>
      <c r="G14" s="13">
        <f t="shared" si="0"/>
        <v>6939</v>
      </c>
    </row>
    <row r="15" spans="1:7" x14ac:dyDescent="0.25">
      <c r="A15" s="12" t="s">
        <v>495</v>
      </c>
      <c r="B15" s="18" t="s">
        <v>19</v>
      </c>
      <c r="C15" s="18" t="s">
        <v>20</v>
      </c>
      <c r="D15" s="18" t="s">
        <v>21</v>
      </c>
      <c r="E15" s="6">
        <v>3483</v>
      </c>
      <c r="F15" s="6">
        <v>3191</v>
      </c>
      <c r="G15" s="13">
        <f t="shared" si="0"/>
        <v>6674</v>
      </c>
    </row>
    <row r="16" spans="1:7" x14ac:dyDescent="0.25">
      <c r="A16" s="12" t="s">
        <v>496</v>
      </c>
      <c r="B16" s="18" t="s">
        <v>22</v>
      </c>
      <c r="C16" s="18" t="s">
        <v>23</v>
      </c>
      <c r="D16" s="18" t="s">
        <v>24</v>
      </c>
      <c r="E16" s="6">
        <v>3463</v>
      </c>
      <c r="F16" s="6">
        <v>3182</v>
      </c>
      <c r="G16" s="13">
        <f t="shared" si="0"/>
        <v>6645</v>
      </c>
    </row>
    <row r="17" spans="1:7" x14ac:dyDescent="0.25">
      <c r="A17" s="12" t="s">
        <v>497</v>
      </c>
      <c r="B17" s="18" t="s">
        <v>48</v>
      </c>
      <c r="C17" s="18" t="s">
        <v>49</v>
      </c>
      <c r="D17" s="18" t="s">
        <v>18</v>
      </c>
      <c r="E17" s="6">
        <v>3174</v>
      </c>
      <c r="F17" s="6">
        <v>3465</v>
      </c>
      <c r="G17" s="13">
        <f t="shared" si="0"/>
        <v>6639</v>
      </c>
    </row>
    <row r="18" spans="1:7" x14ac:dyDescent="0.25">
      <c r="A18" s="12" t="s">
        <v>498</v>
      </c>
      <c r="B18" s="18" t="s">
        <v>33</v>
      </c>
      <c r="C18" s="18" t="s">
        <v>34</v>
      </c>
      <c r="D18" s="18" t="s">
        <v>10</v>
      </c>
      <c r="E18" s="6">
        <v>3391</v>
      </c>
      <c r="F18" s="6">
        <v>3027</v>
      </c>
      <c r="G18" s="13">
        <f t="shared" si="0"/>
        <v>6418</v>
      </c>
    </row>
    <row r="19" spans="1:7" x14ac:dyDescent="0.25">
      <c r="A19" s="12" t="s">
        <v>499</v>
      </c>
      <c r="B19" s="18" t="s">
        <v>44</v>
      </c>
      <c r="C19" s="18" t="s">
        <v>45</v>
      </c>
      <c r="D19" s="18" t="s">
        <v>18</v>
      </c>
      <c r="E19" s="6">
        <v>3223</v>
      </c>
      <c r="F19" s="6">
        <v>3152</v>
      </c>
      <c r="G19" s="13">
        <f t="shared" si="0"/>
        <v>6375</v>
      </c>
    </row>
    <row r="20" spans="1:7" x14ac:dyDescent="0.25">
      <c r="A20" s="12" t="s">
        <v>500</v>
      </c>
      <c r="B20" s="18" t="s">
        <v>11</v>
      </c>
      <c r="C20" s="18" t="s">
        <v>12</v>
      </c>
      <c r="D20" s="18" t="s">
        <v>10</v>
      </c>
      <c r="E20" s="6">
        <v>3717</v>
      </c>
      <c r="F20" s="6">
        <v>2652</v>
      </c>
      <c r="G20" s="13">
        <f t="shared" si="0"/>
        <v>6369</v>
      </c>
    </row>
    <row r="21" spans="1:7" x14ac:dyDescent="0.25">
      <c r="A21" s="12" t="s">
        <v>501</v>
      </c>
      <c r="B21" s="18" t="s">
        <v>39</v>
      </c>
      <c r="C21" s="18" t="s">
        <v>40</v>
      </c>
      <c r="D21" s="18" t="s">
        <v>30</v>
      </c>
      <c r="E21" s="6">
        <v>3281</v>
      </c>
      <c r="F21" s="6">
        <v>3062</v>
      </c>
      <c r="G21" s="13">
        <f t="shared" si="0"/>
        <v>6343</v>
      </c>
    </row>
    <row r="22" spans="1:7" x14ac:dyDescent="0.25">
      <c r="A22" s="12" t="s">
        <v>502</v>
      </c>
      <c r="B22" s="18" t="s">
        <v>67</v>
      </c>
      <c r="C22" s="18" t="s">
        <v>23</v>
      </c>
      <c r="D22" s="18" t="s">
        <v>68</v>
      </c>
      <c r="E22" s="6">
        <v>3033</v>
      </c>
      <c r="F22" s="6">
        <v>3276</v>
      </c>
      <c r="G22" s="13">
        <f t="shared" si="0"/>
        <v>6309</v>
      </c>
    </row>
    <row r="23" spans="1:7" x14ac:dyDescent="0.25">
      <c r="A23" s="12" t="s">
        <v>503</v>
      </c>
      <c r="B23" s="18" t="s">
        <v>46</v>
      </c>
      <c r="C23" s="18" t="s">
        <v>47</v>
      </c>
      <c r="D23" s="18" t="s">
        <v>10</v>
      </c>
      <c r="E23" s="6">
        <v>3193</v>
      </c>
      <c r="F23" s="6">
        <v>3108</v>
      </c>
      <c r="G23" s="13">
        <f t="shared" si="0"/>
        <v>6301</v>
      </c>
    </row>
    <row r="24" spans="1:7" x14ac:dyDescent="0.25">
      <c r="A24" s="12" t="s">
        <v>504</v>
      </c>
      <c r="B24" s="18" t="s">
        <v>95</v>
      </c>
      <c r="C24" s="18" t="s">
        <v>4</v>
      </c>
      <c r="D24" s="18" t="s">
        <v>96</v>
      </c>
      <c r="E24" s="6">
        <v>2854</v>
      </c>
      <c r="F24" s="6">
        <v>3355</v>
      </c>
      <c r="G24" s="13">
        <f t="shared" si="0"/>
        <v>6209</v>
      </c>
    </row>
    <row r="25" spans="1:7" x14ac:dyDescent="0.25">
      <c r="A25" s="12" t="s">
        <v>505</v>
      </c>
      <c r="B25" s="18" t="s">
        <v>50</v>
      </c>
      <c r="C25" s="18" t="s">
        <v>2</v>
      </c>
      <c r="D25" s="18" t="s">
        <v>470</v>
      </c>
      <c r="E25" s="6">
        <v>3147</v>
      </c>
      <c r="F25" s="6">
        <v>3054</v>
      </c>
      <c r="G25" s="13">
        <f t="shared" si="0"/>
        <v>6201</v>
      </c>
    </row>
    <row r="26" spans="1:7" x14ac:dyDescent="0.25">
      <c r="A26" s="12" t="s">
        <v>506</v>
      </c>
      <c r="B26" s="18" t="s">
        <v>53</v>
      </c>
      <c r="C26" s="18" t="s">
        <v>54</v>
      </c>
      <c r="D26" s="18" t="s">
        <v>55</v>
      </c>
      <c r="E26" s="6">
        <v>3113</v>
      </c>
      <c r="F26" s="6">
        <v>3068</v>
      </c>
      <c r="G26" s="13">
        <f t="shared" si="0"/>
        <v>6181</v>
      </c>
    </row>
    <row r="27" spans="1:7" x14ac:dyDescent="0.25">
      <c r="A27" s="12" t="s">
        <v>507</v>
      </c>
      <c r="B27" s="18" t="s">
        <v>41</v>
      </c>
      <c r="C27" s="18" t="s">
        <v>42</v>
      </c>
      <c r="D27" s="18" t="s">
        <v>43</v>
      </c>
      <c r="E27" s="6">
        <v>3273</v>
      </c>
      <c r="F27" s="6">
        <v>2883</v>
      </c>
      <c r="G27" s="13">
        <f t="shared" si="0"/>
        <v>6156</v>
      </c>
    </row>
    <row r="28" spans="1:7" x14ac:dyDescent="0.25">
      <c r="A28" s="12" t="s">
        <v>508</v>
      </c>
      <c r="B28" s="18" t="s">
        <v>71</v>
      </c>
      <c r="C28" s="18" t="s">
        <v>6</v>
      </c>
      <c r="D28" s="18" t="s">
        <v>72</v>
      </c>
      <c r="E28" s="6">
        <v>3023</v>
      </c>
      <c r="F28" s="6">
        <v>3075</v>
      </c>
      <c r="G28" s="13">
        <f t="shared" si="0"/>
        <v>6098</v>
      </c>
    </row>
    <row r="29" spans="1:7" x14ac:dyDescent="0.25">
      <c r="A29" s="12" t="s">
        <v>509</v>
      </c>
      <c r="B29" s="18" t="s">
        <v>103</v>
      </c>
      <c r="C29" s="18" t="s">
        <v>2</v>
      </c>
      <c r="D29" s="18" t="s">
        <v>43</v>
      </c>
      <c r="E29" s="6">
        <v>2813</v>
      </c>
      <c r="F29" s="6">
        <v>3269</v>
      </c>
      <c r="G29" s="13">
        <f t="shared" si="0"/>
        <v>6082</v>
      </c>
    </row>
    <row r="30" spans="1:7" x14ac:dyDescent="0.25">
      <c r="A30" s="12" t="s">
        <v>510</v>
      </c>
      <c r="B30" s="18" t="s">
        <v>114</v>
      </c>
      <c r="C30" s="18" t="s">
        <v>12</v>
      </c>
      <c r="D30" s="18" t="s">
        <v>18</v>
      </c>
      <c r="E30" s="6">
        <v>2780</v>
      </c>
      <c r="F30" s="6">
        <v>3271</v>
      </c>
      <c r="G30" s="13">
        <f t="shared" si="0"/>
        <v>6051</v>
      </c>
    </row>
    <row r="31" spans="1:7" x14ac:dyDescent="0.25">
      <c r="A31" s="12" t="s">
        <v>511</v>
      </c>
      <c r="B31" s="18" t="s">
        <v>80</v>
      </c>
      <c r="C31" s="18" t="s">
        <v>81</v>
      </c>
      <c r="D31" s="18" t="s">
        <v>43</v>
      </c>
      <c r="E31" s="6">
        <v>2963</v>
      </c>
      <c r="F31" s="6">
        <v>3079</v>
      </c>
      <c r="G31" s="13">
        <f t="shared" si="0"/>
        <v>6042</v>
      </c>
    </row>
    <row r="32" spans="1:7" x14ac:dyDescent="0.25">
      <c r="A32" s="12" t="s">
        <v>512</v>
      </c>
      <c r="B32" s="18" t="s">
        <v>51</v>
      </c>
      <c r="C32" s="18" t="s">
        <v>52</v>
      </c>
      <c r="D32" s="18" t="s">
        <v>21</v>
      </c>
      <c r="E32" s="6">
        <v>3121</v>
      </c>
      <c r="F32" s="6">
        <v>2918</v>
      </c>
      <c r="G32" s="13">
        <f t="shared" si="0"/>
        <v>6039</v>
      </c>
    </row>
    <row r="33" spans="1:7" x14ac:dyDescent="0.25">
      <c r="A33" s="12" t="s">
        <v>513</v>
      </c>
      <c r="B33" s="18" t="s">
        <v>83</v>
      </c>
      <c r="C33" s="18" t="s">
        <v>84</v>
      </c>
      <c r="D33" s="18" t="s">
        <v>85</v>
      </c>
      <c r="E33" s="6">
        <v>2943</v>
      </c>
      <c r="F33" s="6">
        <v>3067</v>
      </c>
      <c r="G33" s="13">
        <f t="shared" si="0"/>
        <v>6010</v>
      </c>
    </row>
    <row r="34" spans="1:7" x14ac:dyDescent="0.25">
      <c r="A34" s="12" t="s">
        <v>514</v>
      </c>
      <c r="B34" s="18" t="s">
        <v>69</v>
      </c>
      <c r="C34" s="18" t="s">
        <v>70</v>
      </c>
      <c r="D34" s="18" t="s">
        <v>18</v>
      </c>
      <c r="E34" s="6">
        <v>3029</v>
      </c>
      <c r="F34" s="6">
        <v>2978</v>
      </c>
      <c r="G34" s="13">
        <f t="shared" si="0"/>
        <v>6007</v>
      </c>
    </row>
    <row r="35" spans="1:7" x14ac:dyDescent="0.25">
      <c r="A35" s="12" t="s">
        <v>515</v>
      </c>
      <c r="B35" s="18" t="s">
        <v>37</v>
      </c>
      <c r="C35" s="18" t="s">
        <v>38</v>
      </c>
      <c r="D35" s="18" t="s">
        <v>27</v>
      </c>
      <c r="E35" s="6">
        <v>3347</v>
      </c>
      <c r="F35" s="6">
        <v>2577</v>
      </c>
      <c r="G35" s="13">
        <f t="shared" si="0"/>
        <v>5924</v>
      </c>
    </row>
    <row r="36" spans="1:7" x14ac:dyDescent="0.25">
      <c r="A36" s="12" t="s">
        <v>516</v>
      </c>
      <c r="B36" s="18" t="s">
        <v>74</v>
      </c>
      <c r="C36" s="18" t="s">
        <v>75</v>
      </c>
      <c r="D36" s="18" t="s">
        <v>43</v>
      </c>
      <c r="E36" s="6">
        <v>3012</v>
      </c>
      <c r="F36" s="6">
        <v>2903</v>
      </c>
      <c r="G36" s="13">
        <f t="shared" si="0"/>
        <v>5915</v>
      </c>
    </row>
    <row r="37" spans="1:7" x14ac:dyDescent="0.25">
      <c r="A37" s="12" t="s">
        <v>517</v>
      </c>
      <c r="B37" s="18" t="s">
        <v>82</v>
      </c>
      <c r="C37" s="18" t="s">
        <v>20</v>
      </c>
      <c r="D37" s="18" t="s">
        <v>43</v>
      </c>
      <c r="E37" s="6">
        <v>2955</v>
      </c>
      <c r="F37" s="6">
        <v>2958</v>
      </c>
      <c r="G37" s="13">
        <f t="shared" si="0"/>
        <v>5913</v>
      </c>
    </row>
    <row r="38" spans="1:7" x14ac:dyDescent="0.25">
      <c r="A38" s="12" t="s">
        <v>518</v>
      </c>
      <c r="B38" s="18" t="s">
        <v>73</v>
      </c>
      <c r="C38" s="18" t="s">
        <v>70</v>
      </c>
      <c r="D38" s="18" t="s">
        <v>18</v>
      </c>
      <c r="E38" s="6">
        <v>3014</v>
      </c>
      <c r="F38" s="6">
        <v>2856</v>
      </c>
      <c r="G38" s="13">
        <f t="shared" si="0"/>
        <v>5870</v>
      </c>
    </row>
    <row r="39" spans="1:7" x14ac:dyDescent="0.25">
      <c r="A39" s="12" t="s">
        <v>519</v>
      </c>
      <c r="B39" s="18" t="s">
        <v>76</v>
      </c>
      <c r="C39" s="18" t="s">
        <v>77</v>
      </c>
      <c r="D39" s="18" t="s">
        <v>68</v>
      </c>
      <c r="E39" s="6">
        <v>2999</v>
      </c>
      <c r="F39" s="6">
        <v>2788</v>
      </c>
      <c r="G39" s="13">
        <f t="shared" si="0"/>
        <v>5787</v>
      </c>
    </row>
    <row r="40" spans="1:7" x14ac:dyDescent="0.25">
      <c r="A40" s="12" t="s">
        <v>520</v>
      </c>
      <c r="B40" s="18" t="s">
        <v>58</v>
      </c>
      <c r="C40" s="18" t="s">
        <v>59</v>
      </c>
      <c r="D40" s="18" t="s">
        <v>18</v>
      </c>
      <c r="E40" s="6">
        <v>3075</v>
      </c>
      <c r="F40" s="6">
        <v>2701</v>
      </c>
      <c r="G40" s="13">
        <f t="shared" si="0"/>
        <v>5776</v>
      </c>
    </row>
    <row r="41" spans="1:7" x14ac:dyDescent="0.25">
      <c r="A41" s="12" t="s">
        <v>521</v>
      </c>
      <c r="B41" s="18" t="s">
        <v>94</v>
      </c>
      <c r="C41" s="18" t="s">
        <v>12</v>
      </c>
      <c r="D41" s="18" t="s">
        <v>24</v>
      </c>
      <c r="E41" s="6">
        <v>2862</v>
      </c>
      <c r="F41" s="6">
        <v>2913</v>
      </c>
      <c r="G41" s="13">
        <f t="shared" si="0"/>
        <v>5775</v>
      </c>
    </row>
    <row r="42" spans="1:7" x14ac:dyDescent="0.25">
      <c r="A42" s="12" t="s">
        <v>522</v>
      </c>
      <c r="B42" s="18" t="s">
        <v>56</v>
      </c>
      <c r="C42" s="18" t="s">
        <v>57</v>
      </c>
      <c r="D42" s="18" t="s">
        <v>43</v>
      </c>
      <c r="E42" s="6">
        <v>3109</v>
      </c>
      <c r="F42" s="6">
        <v>2632</v>
      </c>
      <c r="G42" s="13">
        <f t="shared" si="0"/>
        <v>5741</v>
      </c>
    </row>
    <row r="43" spans="1:7" x14ac:dyDescent="0.25">
      <c r="A43" s="12" t="s">
        <v>523</v>
      </c>
      <c r="B43" s="18" t="s">
        <v>65</v>
      </c>
      <c r="C43" s="18" t="s">
        <v>66</v>
      </c>
      <c r="D43" s="18" t="s">
        <v>18</v>
      </c>
      <c r="E43" s="6">
        <v>3044</v>
      </c>
      <c r="F43" s="6">
        <v>2667</v>
      </c>
      <c r="G43" s="13">
        <f t="shared" si="0"/>
        <v>5711</v>
      </c>
    </row>
    <row r="44" spans="1:7" x14ac:dyDescent="0.25">
      <c r="A44" s="12" t="s">
        <v>524</v>
      </c>
      <c r="B44" s="18" t="s">
        <v>106</v>
      </c>
      <c r="C44" s="18" t="s">
        <v>107</v>
      </c>
      <c r="D44" s="18" t="s">
        <v>108</v>
      </c>
      <c r="E44" s="6">
        <v>2796</v>
      </c>
      <c r="F44" s="6">
        <v>2911</v>
      </c>
      <c r="G44" s="13">
        <f t="shared" si="0"/>
        <v>5707</v>
      </c>
    </row>
    <row r="45" spans="1:7" x14ac:dyDescent="0.25">
      <c r="A45" s="12" t="s">
        <v>525</v>
      </c>
      <c r="B45" s="18" t="s">
        <v>113</v>
      </c>
      <c r="C45" s="18" t="s">
        <v>12</v>
      </c>
      <c r="D45" s="18" t="s">
        <v>18</v>
      </c>
      <c r="E45" s="6">
        <v>2787</v>
      </c>
      <c r="F45" s="6">
        <v>2897</v>
      </c>
      <c r="G45" s="13">
        <f t="shared" si="0"/>
        <v>5684</v>
      </c>
    </row>
    <row r="46" spans="1:7" x14ac:dyDescent="0.25">
      <c r="A46" s="12" t="s">
        <v>526</v>
      </c>
      <c r="B46" s="18" t="s">
        <v>86</v>
      </c>
      <c r="C46" s="18" t="s">
        <v>87</v>
      </c>
      <c r="D46" s="18" t="s">
        <v>43</v>
      </c>
      <c r="E46" s="6">
        <v>2930</v>
      </c>
      <c r="F46" s="6">
        <v>2731</v>
      </c>
      <c r="G46" s="13">
        <f t="shared" si="0"/>
        <v>5661</v>
      </c>
    </row>
    <row r="47" spans="1:7" x14ac:dyDescent="0.25">
      <c r="A47" s="12" t="s">
        <v>527</v>
      </c>
      <c r="B47" s="18" t="s">
        <v>99</v>
      </c>
      <c r="C47" s="18" t="s">
        <v>100</v>
      </c>
      <c r="D47" s="18" t="s">
        <v>18</v>
      </c>
      <c r="E47" s="6">
        <v>2832</v>
      </c>
      <c r="F47" s="6">
        <v>2820</v>
      </c>
      <c r="G47" s="13">
        <f t="shared" si="0"/>
        <v>5652</v>
      </c>
    </row>
    <row r="48" spans="1:7" x14ac:dyDescent="0.25">
      <c r="A48" s="12" t="s">
        <v>528</v>
      </c>
      <c r="B48" s="18" t="s">
        <v>111</v>
      </c>
      <c r="C48" s="18" t="s">
        <v>112</v>
      </c>
      <c r="D48" s="18" t="s">
        <v>470</v>
      </c>
      <c r="E48" s="6">
        <v>2789</v>
      </c>
      <c r="F48" s="6">
        <v>2857</v>
      </c>
      <c r="G48" s="13">
        <f t="shared" si="0"/>
        <v>5646</v>
      </c>
    </row>
    <row r="49" spans="1:7" x14ac:dyDescent="0.25">
      <c r="A49" s="12" t="s">
        <v>529</v>
      </c>
      <c r="B49" s="18" t="s">
        <v>62</v>
      </c>
      <c r="C49" s="18" t="s">
        <v>63</v>
      </c>
      <c r="D49" s="18" t="s">
        <v>64</v>
      </c>
      <c r="E49" s="6">
        <v>3047</v>
      </c>
      <c r="F49" s="6">
        <v>2513</v>
      </c>
      <c r="G49" s="13">
        <f t="shared" si="0"/>
        <v>5560</v>
      </c>
    </row>
    <row r="50" spans="1:7" x14ac:dyDescent="0.25">
      <c r="A50" s="12" t="s">
        <v>530</v>
      </c>
      <c r="B50" s="18" t="s">
        <v>126</v>
      </c>
      <c r="C50" s="18" t="s">
        <v>40</v>
      </c>
      <c r="D50" s="18" t="s">
        <v>85</v>
      </c>
      <c r="E50" s="6">
        <v>2706</v>
      </c>
      <c r="F50" s="6">
        <v>2846</v>
      </c>
      <c r="G50" s="13">
        <f t="shared" si="0"/>
        <v>5552</v>
      </c>
    </row>
    <row r="51" spans="1:7" x14ac:dyDescent="0.25">
      <c r="A51" s="12" t="s">
        <v>531</v>
      </c>
      <c r="B51" s="18" t="s">
        <v>88</v>
      </c>
      <c r="C51" s="18" t="s">
        <v>89</v>
      </c>
      <c r="D51" s="18" t="s">
        <v>469</v>
      </c>
      <c r="E51" s="6">
        <v>2913</v>
      </c>
      <c r="F51" s="6">
        <v>2552</v>
      </c>
      <c r="G51" s="13">
        <f t="shared" si="0"/>
        <v>5465</v>
      </c>
    </row>
    <row r="52" spans="1:7" x14ac:dyDescent="0.25">
      <c r="A52" s="12" t="s">
        <v>532</v>
      </c>
      <c r="B52" s="18" t="s">
        <v>92</v>
      </c>
      <c r="C52" s="18" t="s">
        <v>93</v>
      </c>
      <c r="D52" s="18" t="s">
        <v>85</v>
      </c>
      <c r="E52" s="6">
        <v>2887</v>
      </c>
      <c r="F52" s="6">
        <v>2577</v>
      </c>
      <c r="G52" s="13">
        <f t="shared" si="0"/>
        <v>5464</v>
      </c>
    </row>
    <row r="53" spans="1:7" x14ac:dyDescent="0.25">
      <c r="A53" s="12" t="s">
        <v>533</v>
      </c>
      <c r="B53" s="18" t="s">
        <v>101</v>
      </c>
      <c r="C53" s="18" t="s">
        <v>102</v>
      </c>
      <c r="D53" s="18" t="s">
        <v>27</v>
      </c>
      <c r="E53" s="6">
        <v>2823</v>
      </c>
      <c r="F53" s="6">
        <v>2631</v>
      </c>
      <c r="G53" s="13">
        <f t="shared" si="0"/>
        <v>5454</v>
      </c>
    </row>
    <row r="54" spans="1:7" x14ac:dyDescent="0.25">
      <c r="A54" s="12" t="s">
        <v>534</v>
      </c>
      <c r="B54" s="18" t="s">
        <v>127</v>
      </c>
      <c r="C54" s="18" t="s">
        <v>128</v>
      </c>
      <c r="D54" s="18" t="s">
        <v>27</v>
      </c>
      <c r="E54" s="6">
        <v>2705</v>
      </c>
      <c r="F54" s="6">
        <v>2712</v>
      </c>
      <c r="G54" s="13">
        <f t="shared" si="0"/>
        <v>5417</v>
      </c>
    </row>
    <row r="55" spans="1:7" x14ac:dyDescent="0.25">
      <c r="A55" s="12" t="s">
        <v>535</v>
      </c>
      <c r="B55" s="18" t="s">
        <v>136</v>
      </c>
      <c r="C55" s="18" t="s">
        <v>137</v>
      </c>
      <c r="D55" s="18" t="s">
        <v>18</v>
      </c>
      <c r="E55" s="6">
        <v>2673</v>
      </c>
      <c r="F55" s="6">
        <v>2703</v>
      </c>
      <c r="G55" s="13">
        <f t="shared" si="0"/>
        <v>5376</v>
      </c>
    </row>
    <row r="56" spans="1:7" x14ac:dyDescent="0.25">
      <c r="A56" s="12" t="s">
        <v>536</v>
      </c>
      <c r="B56" s="18" t="s">
        <v>78</v>
      </c>
      <c r="C56" s="18" t="s">
        <v>79</v>
      </c>
      <c r="D56" s="18" t="s">
        <v>21</v>
      </c>
      <c r="E56" s="6">
        <v>2989</v>
      </c>
      <c r="F56" s="6">
        <v>2355</v>
      </c>
      <c r="G56" s="13">
        <f t="shared" si="0"/>
        <v>5344</v>
      </c>
    </row>
    <row r="57" spans="1:7" x14ac:dyDescent="0.25">
      <c r="A57" s="12" t="s">
        <v>537</v>
      </c>
      <c r="B57" s="18" t="s">
        <v>167</v>
      </c>
      <c r="C57" s="18" t="s">
        <v>168</v>
      </c>
      <c r="D57" s="18" t="s">
        <v>27</v>
      </c>
      <c r="E57" s="6">
        <v>2570</v>
      </c>
      <c r="F57" s="6">
        <v>2766</v>
      </c>
      <c r="G57" s="13">
        <f t="shared" si="0"/>
        <v>5336</v>
      </c>
    </row>
    <row r="58" spans="1:7" x14ac:dyDescent="0.25">
      <c r="A58" s="12" t="s">
        <v>538</v>
      </c>
      <c r="B58" s="18" t="s">
        <v>123</v>
      </c>
      <c r="C58" s="18" t="s">
        <v>124</v>
      </c>
      <c r="D58" s="18" t="s">
        <v>72</v>
      </c>
      <c r="E58" s="6">
        <v>2723</v>
      </c>
      <c r="F58" s="6">
        <v>2605</v>
      </c>
      <c r="G58" s="13">
        <f t="shared" si="0"/>
        <v>5328</v>
      </c>
    </row>
    <row r="59" spans="1:7" x14ac:dyDescent="0.25">
      <c r="A59" s="12" t="s">
        <v>539</v>
      </c>
      <c r="B59" s="18" t="s">
        <v>104</v>
      </c>
      <c r="C59" s="18" t="s">
        <v>105</v>
      </c>
      <c r="D59" s="18" t="s">
        <v>43</v>
      </c>
      <c r="E59" s="6">
        <v>2809</v>
      </c>
      <c r="F59" s="6">
        <v>2505</v>
      </c>
      <c r="G59" s="13">
        <f t="shared" si="0"/>
        <v>5314</v>
      </c>
    </row>
    <row r="60" spans="1:7" x14ac:dyDescent="0.25">
      <c r="A60" s="12" t="s">
        <v>540</v>
      </c>
      <c r="B60" s="18" t="s">
        <v>109</v>
      </c>
      <c r="C60" s="18" t="s">
        <v>110</v>
      </c>
      <c r="D60" s="18" t="s">
        <v>7</v>
      </c>
      <c r="E60" s="6">
        <v>2794</v>
      </c>
      <c r="F60" s="6">
        <v>2513</v>
      </c>
      <c r="G60" s="13">
        <f t="shared" si="0"/>
        <v>5307</v>
      </c>
    </row>
    <row r="61" spans="1:7" x14ac:dyDescent="0.25">
      <c r="A61" s="12" t="s">
        <v>541</v>
      </c>
      <c r="B61" s="18" t="s">
        <v>119</v>
      </c>
      <c r="C61" s="18" t="s">
        <v>120</v>
      </c>
      <c r="D61" s="18" t="s">
        <v>68</v>
      </c>
      <c r="E61" s="6">
        <v>2751</v>
      </c>
      <c r="F61" s="6">
        <v>2552</v>
      </c>
      <c r="G61" s="13">
        <f t="shared" si="0"/>
        <v>5303</v>
      </c>
    </row>
    <row r="62" spans="1:7" x14ac:dyDescent="0.25">
      <c r="A62" s="12" t="s">
        <v>542</v>
      </c>
      <c r="B62" s="18" t="s">
        <v>121</v>
      </c>
      <c r="C62" s="18" t="s">
        <v>122</v>
      </c>
      <c r="D62" s="18" t="s">
        <v>473</v>
      </c>
      <c r="E62" s="6">
        <v>2723</v>
      </c>
      <c r="F62" s="6">
        <v>2571</v>
      </c>
      <c r="G62" s="13">
        <f t="shared" si="0"/>
        <v>5294</v>
      </c>
    </row>
    <row r="63" spans="1:7" x14ac:dyDescent="0.25">
      <c r="A63" s="12" t="s">
        <v>543</v>
      </c>
      <c r="B63" s="18" t="s">
        <v>143</v>
      </c>
      <c r="C63" s="18" t="s">
        <v>144</v>
      </c>
      <c r="D63" s="18" t="s">
        <v>18</v>
      </c>
      <c r="E63" s="6">
        <v>2636</v>
      </c>
      <c r="F63" s="6">
        <v>2650</v>
      </c>
      <c r="G63" s="13">
        <f t="shared" si="0"/>
        <v>5286</v>
      </c>
    </row>
    <row r="64" spans="1:7" x14ac:dyDescent="0.25">
      <c r="A64" s="12" t="s">
        <v>544</v>
      </c>
      <c r="B64" s="18" t="s">
        <v>158</v>
      </c>
      <c r="C64" s="18" t="s">
        <v>122</v>
      </c>
      <c r="D64" s="18" t="s">
        <v>108</v>
      </c>
      <c r="E64" s="6">
        <v>2587</v>
      </c>
      <c r="F64" s="6">
        <v>2649</v>
      </c>
      <c r="G64" s="13">
        <f t="shared" si="0"/>
        <v>5236</v>
      </c>
    </row>
    <row r="65" spans="1:7" x14ac:dyDescent="0.25">
      <c r="A65" s="12" t="s">
        <v>545</v>
      </c>
      <c r="B65" s="18" t="s">
        <v>117</v>
      </c>
      <c r="C65" s="18" t="s">
        <v>118</v>
      </c>
      <c r="D65" s="18" t="s">
        <v>468</v>
      </c>
      <c r="E65" s="6">
        <v>2771</v>
      </c>
      <c r="F65" s="6">
        <v>2456</v>
      </c>
      <c r="G65" s="13">
        <f t="shared" si="0"/>
        <v>5227</v>
      </c>
    </row>
    <row r="66" spans="1:7" x14ac:dyDescent="0.25">
      <c r="A66" s="12" t="s">
        <v>546</v>
      </c>
      <c r="B66" s="18" t="s">
        <v>115</v>
      </c>
      <c r="C66" s="18" t="s">
        <v>116</v>
      </c>
      <c r="D66" s="18" t="s">
        <v>108</v>
      </c>
      <c r="E66" s="6">
        <v>2773</v>
      </c>
      <c r="F66" s="6">
        <v>2425</v>
      </c>
      <c r="G66" s="13">
        <f t="shared" si="0"/>
        <v>5198</v>
      </c>
    </row>
    <row r="67" spans="1:7" x14ac:dyDescent="0.25">
      <c r="A67" s="12" t="s">
        <v>547</v>
      </c>
      <c r="B67" s="18" t="s">
        <v>199</v>
      </c>
      <c r="C67" s="18" t="s">
        <v>200</v>
      </c>
      <c r="D67" s="18" t="s">
        <v>27</v>
      </c>
      <c r="E67" s="6">
        <v>2437</v>
      </c>
      <c r="F67" s="6">
        <v>2712</v>
      </c>
      <c r="G67" s="13">
        <f t="shared" si="0"/>
        <v>5149</v>
      </c>
    </row>
    <row r="68" spans="1:7" x14ac:dyDescent="0.25">
      <c r="A68" s="12" t="s">
        <v>772</v>
      </c>
      <c r="B68" s="18" t="s">
        <v>156</v>
      </c>
      <c r="C68" s="18" t="s">
        <v>157</v>
      </c>
      <c r="D68" s="18" t="s">
        <v>10</v>
      </c>
      <c r="E68" s="6">
        <v>2588</v>
      </c>
      <c r="F68" s="6">
        <v>2536</v>
      </c>
      <c r="G68" s="13">
        <f t="shared" si="0"/>
        <v>5124</v>
      </c>
    </row>
    <row r="69" spans="1:7" x14ac:dyDescent="0.25">
      <c r="A69" s="12" t="s">
        <v>772</v>
      </c>
      <c r="B69" s="18" t="s">
        <v>175</v>
      </c>
      <c r="C69" s="18" t="s">
        <v>89</v>
      </c>
      <c r="D69" s="18" t="s">
        <v>55</v>
      </c>
      <c r="E69" s="6">
        <v>2555</v>
      </c>
      <c r="F69" s="6">
        <v>2569</v>
      </c>
      <c r="G69" s="13">
        <f t="shared" si="0"/>
        <v>5124</v>
      </c>
    </row>
    <row r="70" spans="1:7" x14ac:dyDescent="0.25">
      <c r="A70" s="12" t="s">
        <v>550</v>
      </c>
      <c r="B70" s="18" t="s">
        <v>159</v>
      </c>
      <c r="C70" s="18" t="s">
        <v>102</v>
      </c>
      <c r="D70" s="18" t="s">
        <v>15</v>
      </c>
      <c r="E70" s="6">
        <v>2584</v>
      </c>
      <c r="F70" s="6">
        <v>2527</v>
      </c>
      <c r="G70" s="13">
        <f t="shared" ref="G70:G133" si="1">E70+F70</f>
        <v>5111</v>
      </c>
    </row>
    <row r="71" spans="1:7" x14ac:dyDescent="0.25">
      <c r="A71" s="12" t="s">
        <v>551</v>
      </c>
      <c r="B71" s="18" t="s">
        <v>153</v>
      </c>
      <c r="C71" s="18" t="s">
        <v>154</v>
      </c>
      <c r="D71" s="18" t="s">
        <v>27</v>
      </c>
      <c r="E71" s="6">
        <v>2594</v>
      </c>
      <c r="F71" s="6">
        <v>2516</v>
      </c>
      <c r="G71" s="13">
        <f t="shared" si="1"/>
        <v>5110</v>
      </c>
    </row>
    <row r="72" spans="1:7" x14ac:dyDescent="0.25">
      <c r="A72" s="12" t="s">
        <v>552</v>
      </c>
      <c r="B72" s="18" t="s">
        <v>171</v>
      </c>
      <c r="C72" s="18" t="s">
        <v>172</v>
      </c>
      <c r="D72" s="18" t="s">
        <v>43</v>
      </c>
      <c r="E72" s="6">
        <v>2561</v>
      </c>
      <c r="F72" s="6">
        <v>2545</v>
      </c>
      <c r="G72" s="13">
        <f t="shared" si="1"/>
        <v>5106</v>
      </c>
    </row>
    <row r="73" spans="1:7" x14ac:dyDescent="0.25">
      <c r="A73" s="12" t="s">
        <v>553</v>
      </c>
      <c r="B73" s="18" t="s">
        <v>134</v>
      </c>
      <c r="C73" s="18" t="s">
        <v>135</v>
      </c>
      <c r="D73" s="18" t="s">
        <v>18</v>
      </c>
      <c r="E73" s="6">
        <v>2673</v>
      </c>
      <c r="F73" s="6">
        <v>2430</v>
      </c>
      <c r="G73" s="13">
        <f t="shared" si="1"/>
        <v>5103</v>
      </c>
    </row>
    <row r="74" spans="1:7" x14ac:dyDescent="0.25">
      <c r="A74" s="12" t="s">
        <v>554</v>
      </c>
      <c r="B74" s="18" t="s">
        <v>147</v>
      </c>
      <c r="C74" s="18" t="s">
        <v>9</v>
      </c>
      <c r="D74" s="18" t="s">
        <v>64</v>
      </c>
      <c r="E74" s="6">
        <v>2629</v>
      </c>
      <c r="F74" s="6">
        <v>2472</v>
      </c>
      <c r="G74" s="13">
        <f t="shared" si="1"/>
        <v>5101</v>
      </c>
    </row>
    <row r="75" spans="1:7" x14ac:dyDescent="0.25">
      <c r="A75" s="12" t="s">
        <v>555</v>
      </c>
      <c r="B75" s="18" t="s">
        <v>129</v>
      </c>
      <c r="C75" s="18" t="s">
        <v>4</v>
      </c>
      <c r="D75" s="18" t="s">
        <v>98</v>
      </c>
      <c r="E75" s="6">
        <v>2704</v>
      </c>
      <c r="F75" s="6">
        <v>2396</v>
      </c>
      <c r="G75" s="13">
        <f t="shared" si="1"/>
        <v>5100</v>
      </c>
    </row>
    <row r="76" spans="1:7" x14ac:dyDescent="0.25">
      <c r="A76" s="12" t="s">
        <v>556</v>
      </c>
      <c r="B76" s="18" t="s">
        <v>132</v>
      </c>
      <c r="C76" s="18" t="s">
        <v>133</v>
      </c>
      <c r="D76" s="18" t="s">
        <v>72</v>
      </c>
      <c r="E76" s="6">
        <v>2694</v>
      </c>
      <c r="F76" s="6">
        <v>2399</v>
      </c>
      <c r="G76" s="13">
        <f t="shared" si="1"/>
        <v>5093</v>
      </c>
    </row>
    <row r="77" spans="1:7" x14ac:dyDescent="0.25">
      <c r="A77" s="12" t="s">
        <v>557</v>
      </c>
      <c r="B77" s="18" t="s">
        <v>160</v>
      </c>
      <c r="C77" s="18" t="s">
        <v>161</v>
      </c>
      <c r="D77" s="18" t="s">
        <v>10</v>
      </c>
      <c r="E77" s="6">
        <v>2577</v>
      </c>
      <c r="F77" s="6">
        <v>2508</v>
      </c>
      <c r="G77" s="13">
        <f t="shared" si="1"/>
        <v>5085</v>
      </c>
    </row>
    <row r="78" spans="1:7" x14ac:dyDescent="0.25">
      <c r="A78" s="12" t="s">
        <v>558</v>
      </c>
      <c r="B78" s="18" t="s">
        <v>187</v>
      </c>
      <c r="C78" s="18" t="s">
        <v>36</v>
      </c>
      <c r="D78" s="18" t="s">
        <v>43</v>
      </c>
      <c r="E78" s="6">
        <v>2508</v>
      </c>
      <c r="F78" s="6">
        <v>2575</v>
      </c>
      <c r="G78" s="13">
        <f t="shared" si="1"/>
        <v>5083</v>
      </c>
    </row>
    <row r="79" spans="1:7" x14ac:dyDescent="0.25">
      <c r="A79" s="12" t="s">
        <v>559</v>
      </c>
      <c r="B79" s="18" t="s">
        <v>182</v>
      </c>
      <c r="C79" s="18" t="s">
        <v>54</v>
      </c>
      <c r="D79" s="18" t="s">
        <v>43</v>
      </c>
      <c r="E79" s="6">
        <v>2535</v>
      </c>
      <c r="F79" s="6">
        <v>2524</v>
      </c>
      <c r="G79" s="13">
        <f t="shared" si="1"/>
        <v>5059</v>
      </c>
    </row>
    <row r="80" spans="1:7" x14ac:dyDescent="0.25">
      <c r="A80" s="12" t="s">
        <v>560</v>
      </c>
      <c r="B80" s="18" t="s">
        <v>138</v>
      </c>
      <c r="C80" s="18" t="s">
        <v>61</v>
      </c>
      <c r="D80" s="18" t="s">
        <v>10</v>
      </c>
      <c r="E80" s="6">
        <v>2671</v>
      </c>
      <c r="F80" s="6">
        <v>2374</v>
      </c>
      <c r="G80" s="13">
        <f t="shared" si="1"/>
        <v>5045</v>
      </c>
    </row>
    <row r="81" spans="1:7" x14ac:dyDescent="0.25">
      <c r="A81" s="12" t="s">
        <v>561</v>
      </c>
      <c r="B81" s="18" t="s">
        <v>173</v>
      </c>
      <c r="C81" s="18" t="s">
        <v>174</v>
      </c>
      <c r="D81" s="18" t="s">
        <v>55</v>
      </c>
      <c r="E81" s="6">
        <v>2556</v>
      </c>
      <c r="F81" s="6">
        <v>2485</v>
      </c>
      <c r="G81" s="13">
        <f t="shared" si="1"/>
        <v>5041</v>
      </c>
    </row>
    <row r="82" spans="1:7" x14ac:dyDescent="0.25">
      <c r="A82" s="12" t="s">
        <v>562</v>
      </c>
      <c r="B82" s="18" t="s">
        <v>125</v>
      </c>
      <c r="C82" s="18" t="s">
        <v>52</v>
      </c>
      <c r="D82" s="18" t="s">
        <v>30</v>
      </c>
      <c r="E82" s="6">
        <v>2712</v>
      </c>
      <c r="F82" s="6">
        <v>2319</v>
      </c>
      <c r="G82" s="13">
        <f t="shared" si="1"/>
        <v>5031</v>
      </c>
    </row>
    <row r="83" spans="1:7" x14ac:dyDescent="0.25">
      <c r="A83" s="12" t="s">
        <v>563</v>
      </c>
      <c r="B83" s="18" t="s">
        <v>230</v>
      </c>
      <c r="C83" s="18" t="s">
        <v>231</v>
      </c>
      <c r="D83" s="18" t="s">
        <v>98</v>
      </c>
      <c r="E83" s="6">
        <v>2352</v>
      </c>
      <c r="F83" s="6">
        <v>2678</v>
      </c>
      <c r="G83" s="13">
        <f t="shared" si="1"/>
        <v>5030</v>
      </c>
    </row>
    <row r="84" spans="1:7" x14ac:dyDescent="0.25">
      <c r="A84" s="12" t="s">
        <v>564</v>
      </c>
      <c r="B84" s="18" t="s">
        <v>139</v>
      </c>
      <c r="C84" s="18" t="s">
        <v>140</v>
      </c>
      <c r="D84" s="18" t="s">
        <v>470</v>
      </c>
      <c r="E84" s="6">
        <v>2654</v>
      </c>
      <c r="F84" s="6">
        <v>2367</v>
      </c>
      <c r="G84" s="13">
        <f t="shared" si="1"/>
        <v>5021</v>
      </c>
    </row>
    <row r="85" spans="1:7" x14ac:dyDescent="0.25">
      <c r="A85" s="12" t="s">
        <v>565</v>
      </c>
      <c r="B85" s="18" t="s">
        <v>163</v>
      </c>
      <c r="C85" s="18" t="s">
        <v>152</v>
      </c>
      <c r="D85" s="18" t="s">
        <v>10</v>
      </c>
      <c r="E85" s="6">
        <v>2572</v>
      </c>
      <c r="F85" s="6">
        <v>2417</v>
      </c>
      <c r="G85" s="13">
        <f t="shared" si="1"/>
        <v>4989</v>
      </c>
    </row>
    <row r="86" spans="1:7" x14ac:dyDescent="0.25">
      <c r="A86" s="12" t="s">
        <v>566</v>
      </c>
      <c r="B86" s="18" t="s">
        <v>184</v>
      </c>
      <c r="C86" s="18" t="s">
        <v>84</v>
      </c>
      <c r="D86" s="18" t="s">
        <v>96</v>
      </c>
      <c r="E86" s="6">
        <v>2518</v>
      </c>
      <c r="F86" s="6">
        <v>2468</v>
      </c>
      <c r="G86" s="13">
        <f t="shared" si="1"/>
        <v>4986</v>
      </c>
    </row>
    <row r="87" spans="1:7" x14ac:dyDescent="0.25">
      <c r="A87" s="12" t="s">
        <v>567</v>
      </c>
      <c r="B87" s="18" t="s">
        <v>145</v>
      </c>
      <c r="C87" s="18" t="s">
        <v>146</v>
      </c>
      <c r="D87" s="18" t="s">
        <v>72</v>
      </c>
      <c r="E87" s="6">
        <v>2634</v>
      </c>
      <c r="F87" s="6">
        <v>2338</v>
      </c>
      <c r="G87" s="13">
        <f t="shared" si="1"/>
        <v>4972</v>
      </c>
    </row>
    <row r="88" spans="1:7" x14ac:dyDescent="0.25">
      <c r="A88" s="12" t="s">
        <v>773</v>
      </c>
      <c r="B88" s="18" t="s">
        <v>183</v>
      </c>
      <c r="C88" s="18" t="s">
        <v>137</v>
      </c>
      <c r="D88" s="18" t="s">
        <v>10</v>
      </c>
      <c r="E88" s="6">
        <v>2518</v>
      </c>
      <c r="F88" s="6">
        <v>2453</v>
      </c>
      <c r="G88" s="13">
        <f t="shared" si="1"/>
        <v>4971</v>
      </c>
    </row>
    <row r="89" spans="1:7" x14ac:dyDescent="0.25">
      <c r="A89" s="12" t="s">
        <v>773</v>
      </c>
      <c r="B89" s="18" t="s">
        <v>192</v>
      </c>
      <c r="C89" s="18" t="s">
        <v>193</v>
      </c>
      <c r="D89" s="18" t="s">
        <v>18</v>
      </c>
      <c r="E89" s="6">
        <v>2488</v>
      </c>
      <c r="F89" s="6">
        <v>2483</v>
      </c>
      <c r="G89" s="13">
        <f t="shared" si="1"/>
        <v>4971</v>
      </c>
    </row>
    <row r="90" spans="1:7" x14ac:dyDescent="0.25">
      <c r="A90" s="12" t="s">
        <v>570</v>
      </c>
      <c r="B90" s="18" t="s">
        <v>148</v>
      </c>
      <c r="C90" s="18" t="s">
        <v>63</v>
      </c>
      <c r="D90" s="18" t="s">
        <v>7</v>
      </c>
      <c r="E90" s="6">
        <v>2617</v>
      </c>
      <c r="F90" s="6">
        <v>2341</v>
      </c>
      <c r="G90" s="13">
        <f t="shared" si="1"/>
        <v>4958</v>
      </c>
    </row>
    <row r="91" spans="1:7" x14ac:dyDescent="0.25">
      <c r="A91" s="12" t="s">
        <v>571</v>
      </c>
      <c r="B91" s="18" t="s">
        <v>196</v>
      </c>
      <c r="C91" s="18" t="s">
        <v>197</v>
      </c>
      <c r="D91" s="18" t="s">
        <v>43</v>
      </c>
      <c r="E91" s="6">
        <v>2453</v>
      </c>
      <c r="F91" s="6">
        <v>2501</v>
      </c>
      <c r="G91" s="13">
        <f t="shared" si="1"/>
        <v>4954</v>
      </c>
    </row>
    <row r="92" spans="1:7" x14ac:dyDescent="0.25">
      <c r="A92" s="12" t="s">
        <v>572</v>
      </c>
      <c r="B92" s="18" t="s">
        <v>191</v>
      </c>
      <c r="C92" s="18" t="s">
        <v>36</v>
      </c>
      <c r="D92" s="18" t="s">
        <v>10</v>
      </c>
      <c r="E92" s="6">
        <v>2492</v>
      </c>
      <c r="F92" s="6">
        <v>2460</v>
      </c>
      <c r="G92" s="13">
        <f t="shared" si="1"/>
        <v>4952</v>
      </c>
    </row>
    <row r="93" spans="1:7" x14ac:dyDescent="0.25">
      <c r="A93" s="12" t="s">
        <v>573</v>
      </c>
      <c r="B93" s="18" t="s">
        <v>180</v>
      </c>
      <c r="C93" s="18" t="s">
        <v>181</v>
      </c>
      <c r="D93" s="18" t="s">
        <v>475</v>
      </c>
      <c r="E93" s="6">
        <v>2538</v>
      </c>
      <c r="F93" s="6">
        <v>2400</v>
      </c>
      <c r="G93" s="13">
        <f t="shared" si="1"/>
        <v>4938</v>
      </c>
    </row>
    <row r="94" spans="1:7" x14ac:dyDescent="0.25">
      <c r="A94" s="12" t="s">
        <v>574</v>
      </c>
      <c r="B94" s="18" t="s">
        <v>201</v>
      </c>
      <c r="C94" s="18" t="s">
        <v>202</v>
      </c>
      <c r="D94" s="18" t="s">
        <v>18</v>
      </c>
      <c r="E94" s="6">
        <v>2432</v>
      </c>
      <c r="F94" s="6">
        <v>2505</v>
      </c>
      <c r="G94" s="13">
        <f t="shared" si="1"/>
        <v>4937</v>
      </c>
    </row>
    <row r="95" spans="1:7" x14ac:dyDescent="0.25">
      <c r="A95" s="12" t="s">
        <v>575</v>
      </c>
      <c r="B95" s="18" t="s">
        <v>162</v>
      </c>
      <c r="C95" s="18" t="s">
        <v>2</v>
      </c>
      <c r="D95" s="18" t="s">
        <v>72</v>
      </c>
      <c r="E95" s="6">
        <v>2575</v>
      </c>
      <c r="F95" s="6">
        <v>2354</v>
      </c>
      <c r="G95" s="13">
        <f t="shared" si="1"/>
        <v>4929</v>
      </c>
    </row>
    <row r="96" spans="1:7" x14ac:dyDescent="0.25">
      <c r="A96" s="12" t="s">
        <v>576</v>
      </c>
      <c r="B96" s="18" t="s">
        <v>198</v>
      </c>
      <c r="C96" s="18" t="s">
        <v>38</v>
      </c>
      <c r="D96" s="18" t="s">
        <v>18</v>
      </c>
      <c r="E96" s="6">
        <v>2447</v>
      </c>
      <c r="F96" s="6">
        <v>2475</v>
      </c>
      <c r="G96" s="13">
        <f t="shared" si="1"/>
        <v>4922</v>
      </c>
    </row>
    <row r="97" spans="1:7" x14ac:dyDescent="0.25">
      <c r="A97" s="12" t="s">
        <v>577</v>
      </c>
      <c r="B97" s="18" t="s">
        <v>149</v>
      </c>
      <c r="C97" s="18" t="s">
        <v>150</v>
      </c>
      <c r="D97" s="18" t="s">
        <v>18</v>
      </c>
      <c r="E97" s="6">
        <v>2615</v>
      </c>
      <c r="F97" s="6">
        <v>2290</v>
      </c>
      <c r="G97" s="13">
        <f t="shared" si="1"/>
        <v>4905</v>
      </c>
    </row>
    <row r="98" spans="1:7" x14ac:dyDescent="0.25">
      <c r="A98" s="12" t="s">
        <v>578</v>
      </c>
      <c r="B98" s="18" t="s">
        <v>164</v>
      </c>
      <c r="C98" s="18" t="s">
        <v>105</v>
      </c>
      <c r="D98" s="18" t="s">
        <v>18</v>
      </c>
      <c r="E98" s="6">
        <v>2571</v>
      </c>
      <c r="F98" s="6">
        <v>2330</v>
      </c>
      <c r="G98" s="13">
        <f t="shared" si="1"/>
        <v>4901</v>
      </c>
    </row>
    <row r="99" spans="1:7" x14ac:dyDescent="0.25">
      <c r="A99" s="12" t="s">
        <v>579</v>
      </c>
      <c r="B99" s="18" t="s">
        <v>232</v>
      </c>
      <c r="C99" s="18" t="s">
        <v>89</v>
      </c>
      <c r="D99" s="18" t="s">
        <v>18</v>
      </c>
      <c r="E99" s="6">
        <v>2343</v>
      </c>
      <c r="F99" s="6">
        <v>2546</v>
      </c>
      <c r="G99" s="13">
        <f t="shared" si="1"/>
        <v>4889</v>
      </c>
    </row>
    <row r="100" spans="1:7" x14ac:dyDescent="0.25">
      <c r="A100" s="12" t="s">
        <v>580</v>
      </c>
      <c r="B100" s="18" t="s">
        <v>151</v>
      </c>
      <c r="C100" s="18" t="s">
        <v>152</v>
      </c>
      <c r="D100" s="18" t="s">
        <v>10</v>
      </c>
      <c r="E100" s="6">
        <v>2595</v>
      </c>
      <c r="F100" s="6">
        <v>2277</v>
      </c>
      <c r="G100" s="13">
        <f t="shared" si="1"/>
        <v>4872</v>
      </c>
    </row>
    <row r="101" spans="1:7" x14ac:dyDescent="0.25">
      <c r="A101" s="12" t="s">
        <v>581</v>
      </c>
      <c r="B101" s="18" t="s">
        <v>203</v>
      </c>
      <c r="C101" s="18" t="s">
        <v>26</v>
      </c>
      <c r="D101" s="18" t="s">
        <v>43</v>
      </c>
      <c r="E101" s="6">
        <v>2425</v>
      </c>
      <c r="F101" s="6">
        <v>2439</v>
      </c>
      <c r="G101" s="13">
        <f t="shared" si="1"/>
        <v>4864</v>
      </c>
    </row>
    <row r="102" spans="1:7" x14ac:dyDescent="0.25">
      <c r="A102" s="12" t="s">
        <v>582</v>
      </c>
      <c r="B102" s="18" t="s">
        <v>215</v>
      </c>
      <c r="C102" s="18" t="s">
        <v>216</v>
      </c>
      <c r="D102" s="18" t="s">
        <v>18</v>
      </c>
      <c r="E102" s="6">
        <v>2385</v>
      </c>
      <c r="F102" s="6">
        <v>2473</v>
      </c>
      <c r="G102" s="13">
        <f t="shared" si="1"/>
        <v>4858</v>
      </c>
    </row>
    <row r="103" spans="1:7" x14ac:dyDescent="0.25">
      <c r="A103" s="12" t="s">
        <v>583</v>
      </c>
      <c r="B103" s="18" t="s">
        <v>141</v>
      </c>
      <c r="C103" s="18" t="s">
        <v>84</v>
      </c>
      <c r="D103" s="18" t="s">
        <v>142</v>
      </c>
      <c r="E103" s="6">
        <v>2645</v>
      </c>
      <c r="F103" s="6">
        <v>2208</v>
      </c>
      <c r="G103" s="13">
        <f t="shared" si="1"/>
        <v>4853</v>
      </c>
    </row>
    <row r="104" spans="1:7" x14ac:dyDescent="0.25">
      <c r="A104" s="12" t="s">
        <v>584</v>
      </c>
      <c r="B104" s="18" t="s">
        <v>190</v>
      </c>
      <c r="C104" s="18" t="s">
        <v>40</v>
      </c>
      <c r="D104" s="18" t="s">
        <v>55</v>
      </c>
      <c r="E104" s="6">
        <v>2492</v>
      </c>
      <c r="F104" s="6">
        <v>2338</v>
      </c>
      <c r="G104" s="13">
        <f t="shared" si="1"/>
        <v>4830</v>
      </c>
    </row>
    <row r="105" spans="1:7" x14ac:dyDescent="0.25">
      <c r="A105" s="12" t="s">
        <v>585</v>
      </c>
      <c r="B105" s="18" t="s">
        <v>155</v>
      </c>
      <c r="C105" s="18" t="s">
        <v>89</v>
      </c>
      <c r="D105" s="18" t="s">
        <v>21</v>
      </c>
      <c r="E105" s="6">
        <v>2590</v>
      </c>
      <c r="F105" s="6">
        <v>2230</v>
      </c>
      <c r="G105" s="13">
        <f t="shared" si="1"/>
        <v>4820</v>
      </c>
    </row>
    <row r="106" spans="1:7" x14ac:dyDescent="0.25">
      <c r="A106" s="12" t="s">
        <v>586</v>
      </c>
      <c r="B106" s="18" t="s">
        <v>185</v>
      </c>
      <c r="C106" s="18" t="s">
        <v>186</v>
      </c>
      <c r="D106" s="18" t="s">
        <v>98</v>
      </c>
      <c r="E106" s="6">
        <v>2517</v>
      </c>
      <c r="F106" s="6">
        <v>2298</v>
      </c>
      <c r="G106" s="13">
        <f t="shared" si="1"/>
        <v>4815</v>
      </c>
    </row>
    <row r="107" spans="1:7" x14ac:dyDescent="0.25">
      <c r="A107" s="12" t="s">
        <v>587</v>
      </c>
      <c r="B107" s="18" t="s">
        <v>208</v>
      </c>
      <c r="C107" s="18" t="s">
        <v>209</v>
      </c>
      <c r="D107" s="18" t="s">
        <v>55</v>
      </c>
      <c r="E107" s="6">
        <v>2410</v>
      </c>
      <c r="F107" s="6">
        <v>2391</v>
      </c>
      <c r="G107" s="13">
        <f t="shared" si="1"/>
        <v>4801</v>
      </c>
    </row>
    <row r="108" spans="1:7" x14ac:dyDescent="0.25">
      <c r="A108" s="12" t="s">
        <v>588</v>
      </c>
      <c r="B108" s="18" t="s">
        <v>243</v>
      </c>
      <c r="C108" s="18" t="s">
        <v>244</v>
      </c>
      <c r="D108" s="18" t="s">
        <v>474</v>
      </c>
      <c r="E108" s="6">
        <v>2296</v>
      </c>
      <c r="F108" s="6">
        <v>2477</v>
      </c>
      <c r="G108" s="13">
        <f t="shared" si="1"/>
        <v>4773</v>
      </c>
    </row>
    <row r="109" spans="1:7" x14ac:dyDescent="0.25">
      <c r="A109" s="12" t="s">
        <v>589</v>
      </c>
      <c r="B109" s="18" t="s">
        <v>90</v>
      </c>
      <c r="C109" s="18" t="s">
        <v>91</v>
      </c>
      <c r="D109" s="18" t="s">
        <v>27</v>
      </c>
      <c r="E109" s="6">
        <v>2892</v>
      </c>
      <c r="F109" s="6">
        <v>1878</v>
      </c>
      <c r="G109" s="13">
        <f t="shared" si="1"/>
        <v>4770</v>
      </c>
    </row>
    <row r="110" spans="1:7" x14ac:dyDescent="0.25">
      <c r="A110" s="12" t="s">
        <v>590</v>
      </c>
      <c r="B110" s="18" t="s">
        <v>176</v>
      </c>
      <c r="C110" s="18" t="s">
        <v>177</v>
      </c>
      <c r="D110" s="18" t="s">
        <v>21</v>
      </c>
      <c r="E110" s="6">
        <v>2549</v>
      </c>
      <c r="F110" s="6">
        <v>2208</v>
      </c>
      <c r="G110" s="13">
        <f t="shared" si="1"/>
        <v>4757</v>
      </c>
    </row>
    <row r="111" spans="1:7" x14ac:dyDescent="0.25">
      <c r="A111" s="12" t="s">
        <v>591</v>
      </c>
      <c r="B111" s="18" t="s">
        <v>280</v>
      </c>
      <c r="C111" s="18" t="s">
        <v>84</v>
      </c>
      <c r="D111" s="18" t="s">
        <v>15</v>
      </c>
      <c r="E111" s="6">
        <v>2184</v>
      </c>
      <c r="F111" s="6">
        <v>2549</v>
      </c>
      <c r="G111" s="13">
        <f t="shared" si="1"/>
        <v>4733</v>
      </c>
    </row>
    <row r="112" spans="1:7" x14ac:dyDescent="0.25">
      <c r="A112" s="12" t="s">
        <v>592</v>
      </c>
      <c r="B112" s="18" t="s">
        <v>258</v>
      </c>
      <c r="C112" s="18" t="s">
        <v>259</v>
      </c>
      <c r="D112" s="18" t="s">
        <v>21</v>
      </c>
      <c r="E112" s="6">
        <v>2250</v>
      </c>
      <c r="F112" s="6">
        <v>2475</v>
      </c>
      <c r="G112" s="13">
        <f t="shared" si="1"/>
        <v>4725</v>
      </c>
    </row>
    <row r="113" spans="1:7" x14ac:dyDescent="0.25">
      <c r="A113" s="12" t="s">
        <v>593</v>
      </c>
      <c r="B113" s="18" t="s">
        <v>188</v>
      </c>
      <c r="C113" s="18" t="s">
        <v>189</v>
      </c>
      <c r="D113" s="18" t="s">
        <v>72</v>
      </c>
      <c r="E113" s="6">
        <v>2499</v>
      </c>
      <c r="F113" s="6">
        <v>2214</v>
      </c>
      <c r="G113" s="13">
        <f t="shared" si="1"/>
        <v>4713</v>
      </c>
    </row>
    <row r="114" spans="1:7" x14ac:dyDescent="0.25">
      <c r="A114" s="12" t="s">
        <v>594</v>
      </c>
      <c r="B114" s="18" t="s">
        <v>218</v>
      </c>
      <c r="C114" s="18" t="s">
        <v>219</v>
      </c>
      <c r="D114" s="18" t="s">
        <v>43</v>
      </c>
      <c r="E114" s="6">
        <v>2377</v>
      </c>
      <c r="F114" s="6">
        <v>2332</v>
      </c>
      <c r="G114" s="13">
        <f t="shared" si="1"/>
        <v>4709</v>
      </c>
    </row>
    <row r="115" spans="1:7" x14ac:dyDescent="0.25">
      <c r="A115" s="12" t="s">
        <v>595</v>
      </c>
      <c r="B115" s="18" t="s">
        <v>264</v>
      </c>
      <c r="C115" s="18" t="s">
        <v>20</v>
      </c>
      <c r="D115" s="18" t="s">
        <v>108</v>
      </c>
      <c r="E115" s="6">
        <v>2234</v>
      </c>
      <c r="F115" s="6">
        <v>2474</v>
      </c>
      <c r="G115" s="13">
        <f t="shared" si="1"/>
        <v>4708</v>
      </c>
    </row>
    <row r="116" spans="1:7" x14ac:dyDescent="0.25">
      <c r="A116" s="12" t="s">
        <v>596</v>
      </c>
      <c r="B116" s="18" t="s">
        <v>223</v>
      </c>
      <c r="C116" s="18" t="s">
        <v>224</v>
      </c>
      <c r="D116" s="18" t="s">
        <v>108</v>
      </c>
      <c r="E116" s="6">
        <v>2362</v>
      </c>
      <c r="F116" s="6">
        <v>2344</v>
      </c>
      <c r="G116" s="13">
        <f t="shared" si="1"/>
        <v>4706</v>
      </c>
    </row>
    <row r="117" spans="1:7" x14ac:dyDescent="0.25">
      <c r="A117" s="12" t="s">
        <v>597</v>
      </c>
      <c r="B117" s="18" t="s">
        <v>217</v>
      </c>
      <c r="C117" s="18" t="s">
        <v>42</v>
      </c>
      <c r="D117" s="18" t="s">
        <v>96</v>
      </c>
      <c r="E117" s="6">
        <v>2378</v>
      </c>
      <c r="F117" s="6">
        <v>2320</v>
      </c>
      <c r="G117" s="13">
        <f t="shared" si="1"/>
        <v>4698</v>
      </c>
    </row>
    <row r="118" spans="1:7" x14ac:dyDescent="0.25">
      <c r="A118" s="12" t="s">
        <v>598</v>
      </c>
      <c r="B118" s="18" t="s">
        <v>236</v>
      </c>
      <c r="C118" s="18" t="s">
        <v>38</v>
      </c>
      <c r="D118" s="18" t="s">
        <v>55</v>
      </c>
      <c r="E118" s="6">
        <v>2323</v>
      </c>
      <c r="F118" s="6">
        <v>2372</v>
      </c>
      <c r="G118" s="13">
        <f t="shared" si="1"/>
        <v>4695</v>
      </c>
    </row>
    <row r="119" spans="1:7" x14ac:dyDescent="0.25">
      <c r="A119" s="12" t="s">
        <v>599</v>
      </c>
      <c r="B119" s="18" t="s">
        <v>194</v>
      </c>
      <c r="C119" s="18" t="s">
        <v>20</v>
      </c>
      <c r="D119" s="18" t="s">
        <v>24</v>
      </c>
      <c r="E119" s="6">
        <v>2477</v>
      </c>
      <c r="F119" s="6">
        <v>2182</v>
      </c>
      <c r="G119" s="13">
        <f t="shared" si="1"/>
        <v>4659</v>
      </c>
    </row>
    <row r="120" spans="1:7" x14ac:dyDescent="0.25">
      <c r="A120" s="12" t="s">
        <v>600</v>
      </c>
      <c r="B120" s="18" t="s">
        <v>262</v>
      </c>
      <c r="C120" s="18" t="s">
        <v>263</v>
      </c>
      <c r="D120" s="18" t="s">
        <v>10</v>
      </c>
      <c r="E120" s="6">
        <v>2238</v>
      </c>
      <c r="F120" s="6">
        <v>2418</v>
      </c>
      <c r="G120" s="13">
        <f t="shared" si="1"/>
        <v>4656</v>
      </c>
    </row>
    <row r="121" spans="1:7" x14ac:dyDescent="0.25">
      <c r="A121" s="12" t="s">
        <v>601</v>
      </c>
      <c r="B121" s="18" t="s">
        <v>165</v>
      </c>
      <c r="C121" s="18" t="s">
        <v>38</v>
      </c>
      <c r="D121" s="18" t="s">
        <v>18</v>
      </c>
      <c r="E121" s="6">
        <v>2397</v>
      </c>
      <c r="F121" s="6">
        <v>2258</v>
      </c>
      <c r="G121" s="13">
        <f t="shared" si="1"/>
        <v>4655</v>
      </c>
    </row>
    <row r="122" spans="1:7" x14ac:dyDescent="0.25">
      <c r="A122" s="12" t="s">
        <v>602</v>
      </c>
      <c r="B122" s="18" t="s">
        <v>169</v>
      </c>
      <c r="C122" s="18" t="s">
        <v>170</v>
      </c>
      <c r="D122" s="18" t="s">
        <v>18</v>
      </c>
      <c r="E122" s="6">
        <v>2561</v>
      </c>
      <c r="F122" s="6">
        <v>2088</v>
      </c>
      <c r="G122" s="13">
        <f t="shared" si="1"/>
        <v>4649</v>
      </c>
    </row>
    <row r="123" spans="1:7" x14ac:dyDescent="0.25">
      <c r="A123" s="12" t="s">
        <v>603</v>
      </c>
      <c r="B123" s="18" t="s">
        <v>130</v>
      </c>
      <c r="C123" s="18" t="s">
        <v>131</v>
      </c>
      <c r="D123" s="18" t="s">
        <v>18</v>
      </c>
      <c r="E123" s="6">
        <v>2700</v>
      </c>
      <c r="F123" s="6">
        <v>1915</v>
      </c>
      <c r="G123" s="13">
        <f t="shared" si="1"/>
        <v>4615</v>
      </c>
    </row>
    <row r="124" spans="1:7" x14ac:dyDescent="0.25">
      <c r="A124" s="12" t="s">
        <v>604</v>
      </c>
      <c r="B124" s="18" t="s">
        <v>251</v>
      </c>
      <c r="C124" s="18" t="s">
        <v>252</v>
      </c>
      <c r="D124" s="18" t="s">
        <v>96</v>
      </c>
      <c r="E124" s="6">
        <v>2268</v>
      </c>
      <c r="F124" s="6">
        <v>2338</v>
      </c>
      <c r="G124" s="13">
        <f t="shared" si="1"/>
        <v>4606</v>
      </c>
    </row>
    <row r="125" spans="1:7" x14ac:dyDescent="0.25">
      <c r="A125" s="12" t="s">
        <v>605</v>
      </c>
      <c r="B125" s="18" t="s">
        <v>165</v>
      </c>
      <c r="C125" s="18" t="s">
        <v>166</v>
      </c>
      <c r="D125" s="18" t="s">
        <v>43</v>
      </c>
      <c r="E125" s="6">
        <v>2571</v>
      </c>
      <c r="F125" s="6">
        <v>2026</v>
      </c>
      <c r="G125" s="13">
        <f t="shared" si="1"/>
        <v>4597</v>
      </c>
    </row>
    <row r="126" spans="1:7" x14ac:dyDescent="0.25">
      <c r="A126" s="12" t="s">
        <v>606</v>
      </c>
      <c r="B126" s="18" t="s">
        <v>226</v>
      </c>
      <c r="C126" s="18" t="s">
        <v>227</v>
      </c>
      <c r="D126" s="18" t="s">
        <v>21</v>
      </c>
      <c r="E126" s="6">
        <v>2359</v>
      </c>
      <c r="F126" s="6">
        <v>2226</v>
      </c>
      <c r="G126" s="13">
        <f t="shared" si="1"/>
        <v>4585</v>
      </c>
    </row>
    <row r="127" spans="1:7" x14ac:dyDescent="0.25">
      <c r="A127" s="12" t="s">
        <v>607</v>
      </c>
      <c r="B127" s="18" t="s">
        <v>267</v>
      </c>
      <c r="C127" s="18" t="s">
        <v>268</v>
      </c>
      <c r="D127" s="18" t="s">
        <v>10</v>
      </c>
      <c r="E127" s="6">
        <v>2220</v>
      </c>
      <c r="F127" s="6">
        <v>2364</v>
      </c>
      <c r="G127" s="13">
        <f t="shared" si="1"/>
        <v>4584</v>
      </c>
    </row>
    <row r="128" spans="1:7" x14ac:dyDescent="0.25">
      <c r="A128" s="12" t="s">
        <v>608</v>
      </c>
      <c r="B128" s="18" t="s">
        <v>225</v>
      </c>
      <c r="C128" s="18" t="s">
        <v>116</v>
      </c>
      <c r="D128" s="18" t="s">
        <v>43</v>
      </c>
      <c r="E128" s="6">
        <v>2360</v>
      </c>
      <c r="F128" s="6">
        <v>2221</v>
      </c>
      <c r="G128" s="13">
        <f t="shared" si="1"/>
        <v>4581</v>
      </c>
    </row>
    <row r="129" spans="1:7" x14ac:dyDescent="0.25">
      <c r="A129" s="12" t="s">
        <v>609</v>
      </c>
      <c r="B129" s="18" t="s">
        <v>213</v>
      </c>
      <c r="C129" s="18" t="s">
        <v>214</v>
      </c>
      <c r="D129" s="18" t="s">
        <v>108</v>
      </c>
      <c r="E129" s="6">
        <v>2391</v>
      </c>
      <c r="F129" s="6">
        <v>2153</v>
      </c>
      <c r="G129" s="13">
        <f t="shared" si="1"/>
        <v>4544</v>
      </c>
    </row>
    <row r="130" spans="1:7" x14ac:dyDescent="0.25">
      <c r="A130" s="12" t="s">
        <v>610</v>
      </c>
      <c r="B130" s="18" t="s">
        <v>246</v>
      </c>
      <c r="C130" s="18" t="s">
        <v>247</v>
      </c>
      <c r="D130" s="18" t="s">
        <v>64</v>
      </c>
      <c r="E130" s="6">
        <v>2286</v>
      </c>
      <c r="F130" s="6">
        <v>2250</v>
      </c>
      <c r="G130" s="13">
        <f t="shared" si="1"/>
        <v>4536</v>
      </c>
    </row>
    <row r="131" spans="1:7" x14ac:dyDescent="0.25">
      <c r="A131" s="12" t="s">
        <v>611</v>
      </c>
      <c r="B131" s="18" t="s">
        <v>212</v>
      </c>
      <c r="C131" s="18" t="s">
        <v>63</v>
      </c>
      <c r="D131" s="18" t="s">
        <v>72</v>
      </c>
      <c r="E131" s="6">
        <v>2407</v>
      </c>
      <c r="F131" s="6">
        <v>2107</v>
      </c>
      <c r="G131" s="13">
        <f t="shared" si="1"/>
        <v>4514</v>
      </c>
    </row>
    <row r="132" spans="1:7" x14ac:dyDescent="0.25">
      <c r="A132" s="12" t="s">
        <v>612</v>
      </c>
      <c r="B132" s="18" t="s">
        <v>288</v>
      </c>
      <c r="C132" s="18" t="s">
        <v>200</v>
      </c>
      <c r="D132" s="18" t="s">
        <v>18</v>
      </c>
      <c r="E132" s="6">
        <v>2157</v>
      </c>
      <c r="F132" s="6">
        <v>2356</v>
      </c>
      <c r="G132" s="13">
        <f t="shared" si="1"/>
        <v>4513</v>
      </c>
    </row>
    <row r="133" spans="1:7" x14ac:dyDescent="0.25">
      <c r="A133" s="12" t="s">
        <v>613</v>
      </c>
      <c r="B133" s="18" t="s">
        <v>249</v>
      </c>
      <c r="C133" s="18" t="s">
        <v>250</v>
      </c>
      <c r="D133" s="18" t="s">
        <v>98</v>
      </c>
      <c r="E133" s="6">
        <v>2276</v>
      </c>
      <c r="F133" s="6">
        <v>2229</v>
      </c>
      <c r="G133" s="13">
        <f t="shared" si="1"/>
        <v>4505</v>
      </c>
    </row>
    <row r="134" spans="1:7" x14ac:dyDescent="0.25">
      <c r="A134" s="12" t="s">
        <v>614</v>
      </c>
      <c r="B134" s="18" t="s">
        <v>97</v>
      </c>
      <c r="C134" s="18" t="s">
        <v>6</v>
      </c>
      <c r="D134" s="18" t="s">
        <v>98</v>
      </c>
      <c r="E134" s="6">
        <v>2850</v>
      </c>
      <c r="F134" s="6">
        <v>1648</v>
      </c>
      <c r="G134" s="13">
        <f t="shared" ref="G134:G197" si="2">E134+F134</f>
        <v>4498</v>
      </c>
    </row>
    <row r="135" spans="1:7" x14ac:dyDescent="0.25">
      <c r="A135" s="12" t="s">
        <v>615</v>
      </c>
      <c r="B135" s="18" t="s">
        <v>237</v>
      </c>
      <c r="C135" s="18" t="s">
        <v>238</v>
      </c>
      <c r="D135" s="18" t="s">
        <v>18</v>
      </c>
      <c r="E135" s="6">
        <v>2323</v>
      </c>
      <c r="F135" s="6">
        <v>2173</v>
      </c>
      <c r="G135" s="13">
        <f t="shared" si="2"/>
        <v>4496</v>
      </c>
    </row>
    <row r="136" spans="1:7" x14ac:dyDescent="0.25">
      <c r="A136" s="12" t="s">
        <v>616</v>
      </c>
      <c r="B136" s="18" t="s">
        <v>241</v>
      </c>
      <c r="C136" s="18" t="s">
        <v>242</v>
      </c>
      <c r="D136" s="18" t="s">
        <v>68</v>
      </c>
      <c r="E136" s="6">
        <v>2311</v>
      </c>
      <c r="F136" s="6">
        <v>2182</v>
      </c>
      <c r="G136" s="13">
        <f t="shared" si="2"/>
        <v>4493</v>
      </c>
    </row>
    <row r="137" spans="1:7" x14ac:dyDescent="0.25">
      <c r="A137" s="12" t="s">
        <v>617</v>
      </c>
      <c r="B137" s="18" t="s">
        <v>222</v>
      </c>
      <c r="C137" s="18" t="s">
        <v>42</v>
      </c>
      <c r="D137" s="18" t="s">
        <v>18</v>
      </c>
      <c r="E137" s="6">
        <v>2373</v>
      </c>
      <c r="F137" s="6">
        <v>2112</v>
      </c>
      <c r="G137" s="13">
        <f t="shared" si="2"/>
        <v>4485</v>
      </c>
    </row>
    <row r="138" spans="1:7" x14ac:dyDescent="0.25">
      <c r="A138" s="12" t="s">
        <v>618</v>
      </c>
      <c r="B138" s="18" t="s">
        <v>178</v>
      </c>
      <c r="C138" s="18" t="s">
        <v>179</v>
      </c>
      <c r="D138" s="18" t="s">
        <v>55</v>
      </c>
      <c r="E138" s="6">
        <v>2539</v>
      </c>
      <c r="F138" s="6">
        <v>1918</v>
      </c>
      <c r="G138" s="13">
        <f t="shared" si="2"/>
        <v>4457</v>
      </c>
    </row>
    <row r="139" spans="1:7" x14ac:dyDescent="0.25">
      <c r="A139" s="12" t="s">
        <v>619</v>
      </c>
      <c r="B139" s="18" t="s">
        <v>240</v>
      </c>
      <c r="C139" s="18" t="s">
        <v>23</v>
      </c>
      <c r="D139" s="18" t="s">
        <v>21</v>
      </c>
      <c r="E139" s="6">
        <v>2315</v>
      </c>
      <c r="F139" s="6">
        <v>2137</v>
      </c>
      <c r="G139" s="13">
        <f t="shared" si="2"/>
        <v>4452</v>
      </c>
    </row>
    <row r="140" spans="1:7" x14ac:dyDescent="0.25">
      <c r="A140" s="12" t="s">
        <v>620</v>
      </c>
      <c r="B140" s="18" t="s">
        <v>314</v>
      </c>
      <c r="C140" s="18" t="s">
        <v>315</v>
      </c>
      <c r="D140" s="18" t="s">
        <v>85</v>
      </c>
      <c r="E140" s="6">
        <v>2040</v>
      </c>
      <c r="F140" s="6">
        <v>2398</v>
      </c>
      <c r="G140" s="13">
        <f t="shared" si="2"/>
        <v>4438</v>
      </c>
    </row>
    <row r="141" spans="1:7" x14ac:dyDescent="0.25">
      <c r="A141" s="12" t="s">
        <v>621</v>
      </c>
      <c r="B141" s="18" t="s">
        <v>327</v>
      </c>
      <c r="C141" s="18" t="s">
        <v>328</v>
      </c>
      <c r="D141" s="18" t="s">
        <v>18</v>
      </c>
      <c r="E141" s="6">
        <v>2024</v>
      </c>
      <c r="F141" s="6">
        <v>2398</v>
      </c>
      <c r="G141" s="13">
        <f t="shared" si="2"/>
        <v>4422</v>
      </c>
    </row>
    <row r="142" spans="1:7" x14ac:dyDescent="0.25">
      <c r="A142" s="12" t="s">
        <v>622</v>
      </c>
      <c r="B142" s="18" t="s">
        <v>253</v>
      </c>
      <c r="C142" s="18" t="s">
        <v>59</v>
      </c>
      <c r="D142" s="18" t="s">
        <v>254</v>
      </c>
      <c r="E142" s="6">
        <v>2261</v>
      </c>
      <c r="F142" s="6">
        <v>2134</v>
      </c>
      <c r="G142" s="13">
        <f t="shared" si="2"/>
        <v>4395</v>
      </c>
    </row>
    <row r="143" spans="1:7" x14ac:dyDescent="0.25">
      <c r="A143" s="12" t="s">
        <v>623</v>
      </c>
      <c r="B143" s="18" t="s">
        <v>275</v>
      </c>
      <c r="C143" s="18" t="s">
        <v>186</v>
      </c>
      <c r="D143" s="18" t="s">
        <v>72</v>
      </c>
      <c r="E143" s="6">
        <v>2206</v>
      </c>
      <c r="F143" s="6">
        <v>2184</v>
      </c>
      <c r="G143" s="13">
        <f t="shared" si="2"/>
        <v>4390</v>
      </c>
    </row>
    <row r="144" spans="1:7" x14ac:dyDescent="0.25">
      <c r="A144" s="12" t="s">
        <v>624</v>
      </c>
      <c r="B144" s="18" t="s">
        <v>190</v>
      </c>
      <c r="C144" s="18" t="s">
        <v>266</v>
      </c>
      <c r="D144" s="18" t="s">
        <v>55</v>
      </c>
      <c r="E144" s="6">
        <v>2000</v>
      </c>
      <c r="F144" s="6">
        <v>2383</v>
      </c>
      <c r="G144" s="13">
        <f t="shared" si="2"/>
        <v>4383</v>
      </c>
    </row>
    <row r="145" spans="1:7" x14ac:dyDescent="0.25">
      <c r="A145" s="12" t="s">
        <v>625</v>
      </c>
      <c r="B145" s="18" t="s">
        <v>239</v>
      </c>
      <c r="C145" s="18" t="s">
        <v>205</v>
      </c>
      <c r="D145" s="18" t="s">
        <v>98</v>
      </c>
      <c r="E145" s="6">
        <v>2322</v>
      </c>
      <c r="F145" s="6">
        <v>2047</v>
      </c>
      <c r="G145" s="13">
        <f t="shared" si="2"/>
        <v>4369</v>
      </c>
    </row>
    <row r="146" spans="1:7" x14ac:dyDescent="0.25">
      <c r="A146" s="12" t="s">
        <v>626</v>
      </c>
      <c r="B146" s="18" t="s">
        <v>248</v>
      </c>
      <c r="C146" s="18" t="s">
        <v>177</v>
      </c>
      <c r="D146" s="18" t="s">
        <v>21</v>
      </c>
      <c r="E146" s="6">
        <v>2284</v>
      </c>
      <c r="F146" s="6">
        <v>2080</v>
      </c>
      <c r="G146" s="13">
        <f t="shared" si="2"/>
        <v>4364</v>
      </c>
    </row>
    <row r="147" spans="1:7" x14ac:dyDescent="0.25">
      <c r="A147" s="12" t="s">
        <v>627</v>
      </c>
      <c r="B147" s="18" t="s">
        <v>195</v>
      </c>
      <c r="C147" s="18" t="s">
        <v>36</v>
      </c>
      <c r="D147" s="18" t="s">
        <v>7</v>
      </c>
      <c r="E147" s="6">
        <v>2461</v>
      </c>
      <c r="F147" s="6">
        <v>1884</v>
      </c>
      <c r="G147" s="13">
        <f t="shared" si="2"/>
        <v>4345</v>
      </c>
    </row>
    <row r="148" spans="1:7" x14ac:dyDescent="0.25">
      <c r="A148" s="12" t="s">
        <v>628</v>
      </c>
      <c r="B148" s="18" t="s">
        <v>298</v>
      </c>
      <c r="C148" s="18" t="s">
        <v>89</v>
      </c>
      <c r="D148" s="18" t="s">
        <v>27</v>
      </c>
      <c r="E148" s="6">
        <v>2124</v>
      </c>
      <c r="F148" s="6">
        <v>2202</v>
      </c>
      <c r="G148" s="13">
        <f t="shared" si="2"/>
        <v>4326</v>
      </c>
    </row>
    <row r="149" spans="1:7" x14ac:dyDescent="0.25">
      <c r="A149" s="12" t="s">
        <v>629</v>
      </c>
      <c r="B149" s="18" t="s">
        <v>90</v>
      </c>
      <c r="C149" s="18" t="s">
        <v>416</v>
      </c>
      <c r="D149" s="18" t="s">
        <v>254</v>
      </c>
      <c r="E149" s="6">
        <v>1603</v>
      </c>
      <c r="F149" s="6">
        <v>2721</v>
      </c>
      <c r="G149" s="13">
        <f t="shared" si="2"/>
        <v>4324</v>
      </c>
    </row>
    <row r="150" spans="1:7" x14ac:dyDescent="0.25">
      <c r="A150" s="12" t="s">
        <v>774</v>
      </c>
      <c r="B150" s="18" t="s">
        <v>255</v>
      </c>
      <c r="C150" s="18" t="s">
        <v>49</v>
      </c>
      <c r="D150" s="18" t="s">
        <v>108</v>
      </c>
      <c r="E150" s="6">
        <v>2251</v>
      </c>
      <c r="F150" s="6">
        <v>2059</v>
      </c>
      <c r="G150" s="13">
        <f t="shared" si="2"/>
        <v>4310</v>
      </c>
    </row>
    <row r="151" spans="1:7" x14ac:dyDescent="0.25">
      <c r="A151" s="12" t="s">
        <v>774</v>
      </c>
      <c r="B151" s="18" t="s">
        <v>300</v>
      </c>
      <c r="C151" s="18" t="s">
        <v>301</v>
      </c>
      <c r="D151" s="18" t="s">
        <v>98</v>
      </c>
      <c r="E151" s="6">
        <v>2115</v>
      </c>
      <c r="F151" s="6">
        <v>2195</v>
      </c>
      <c r="G151" s="13">
        <f t="shared" si="2"/>
        <v>4310</v>
      </c>
    </row>
    <row r="152" spans="1:7" x14ac:dyDescent="0.25">
      <c r="A152" s="12" t="s">
        <v>632</v>
      </c>
      <c r="B152" s="18" t="s">
        <v>256</v>
      </c>
      <c r="C152" s="18" t="s">
        <v>257</v>
      </c>
      <c r="D152" s="18" t="s">
        <v>108</v>
      </c>
      <c r="E152" s="6">
        <v>2250</v>
      </c>
      <c r="F152" s="6">
        <v>2049</v>
      </c>
      <c r="G152" s="13">
        <f t="shared" si="2"/>
        <v>4299</v>
      </c>
    </row>
    <row r="153" spans="1:7" x14ac:dyDescent="0.25">
      <c r="A153" s="12" t="s">
        <v>633</v>
      </c>
      <c r="B153" s="18" t="s">
        <v>228</v>
      </c>
      <c r="C153" s="18" t="s">
        <v>229</v>
      </c>
      <c r="D153" s="18" t="s">
        <v>55</v>
      </c>
      <c r="E153" s="6">
        <v>2352</v>
      </c>
      <c r="F153" s="6">
        <v>1930</v>
      </c>
      <c r="G153" s="13">
        <f t="shared" si="2"/>
        <v>4282</v>
      </c>
    </row>
    <row r="154" spans="1:7" x14ac:dyDescent="0.25">
      <c r="A154" s="12" t="s">
        <v>634</v>
      </c>
      <c r="B154" s="18" t="s">
        <v>274</v>
      </c>
      <c r="C154" s="18" t="s">
        <v>81</v>
      </c>
      <c r="D154" s="18" t="s">
        <v>72</v>
      </c>
      <c r="E154" s="6">
        <v>2208</v>
      </c>
      <c r="F154" s="6">
        <v>2058</v>
      </c>
      <c r="G154" s="13">
        <f t="shared" si="2"/>
        <v>4266</v>
      </c>
    </row>
    <row r="155" spans="1:7" x14ac:dyDescent="0.25">
      <c r="A155" s="12" t="s">
        <v>635</v>
      </c>
      <c r="B155" s="18" t="s">
        <v>299</v>
      </c>
      <c r="C155" s="18" t="s">
        <v>52</v>
      </c>
      <c r="D155" s="18" t="s">
        <v>471</v>
      </c>
      <c r="E155" s="6">
        <v>2116</v>
      </c>
      <c r="F155" s="6">
        <v>2142</v>
      </c>
      <c r="G155" s="13">
        <f t="shared" si="2"/>
        <v>4258</v>
      </c>
    </row>
    <row r="156" spans="1:7" x14ac:dyDescent="0.25">
      <c r="A156" s="12" t="s">
        <v>636</v>
      </c>
      <c r="B156" s="18" t="s">
        <v>352</v>
      </c>
      <c r="C156" s="18" t="s">
        <v>89</v>
      </c>
      <c r="D156" s="18" t="s">
        <v>18</v>
      </c>
      <c r="E156" s="6">
        <v>1915</v>
      </c>
      <c r="F156" s="6">
        <v>2336</v>
      </c>
      <c r="G156" s="13">
        <f t="shared" si="2"/>
        <v>4251</v>
      </c>
    </row>
    <row r="157" spans="1:7" x14ac:dyDescent="0.25">
      <c r="A157" s="12" t="s">
        <v>637</v>
      </c>
      <c r="B157" s="18" t="s">
        <v>308</v>
      </c>
      <c r="C157" s="18" t="s">
        <v>63</v>
      </c>
      <c r="D157" s="18" t="s">
        <v>475</v>
      </c>
      <c r="E157" s="6">
        <v>2090</v>
      </c>
      <c r="F157" s="6">
        <v>2160</v>
      </c>
      <c r="G157" s="13">
        <f t="shared" si="2"/>
        <v>4250</v>
      </c>
    </row>
    <row r="158" spans="1:7" x14ac:dyDescent="0.25">
      <c r="A158" s="12" t="s">
        <v>638</v>
      </c>
      <c r="B158" s="18" t="s">
        <v>302</v>
      </c>
      <c r="C158" s="18" t="s">
        <v>303</v>
      </c>
      <c r="D158" s="18" t="s">
        <v>98</v>
      </c>
      <c r="E158" s="6">
        <v>2113</v>
      </c>
      <c r="F158" s="6">
        <v>2120</v>
      </c>
      <c r="G158" s="13">
        <f t="shared" si="2"/>
        <v>4233</v>
      </c>
    </row>
    <row r="159" spans="1:7" x14ac:dyDescent="0.25">
      <c r="A159" s="12" t="s">
        <v>639</v>
      </c>
      <c r="B159" s="18" t="s">
        <v>312</v>
      </c>
      <c r="C159" s="18" t="s">
        <v>313</v>
      </c>
      <c r="D159" s="18" t="s">
        <v>108</v>
      </c>
      <c r="E159" s="6">
        <v>2041</v>
      </c>
      <c r="F159" s="6">
        <v>2190</v>
      </c>
      <c r="G159" s="13">
        <f t="shared" si="2"/>
        <v>4231</v>
      </c>
    </row>
    <row r="160" spans="1:7" x14ac:dyDescent="0.25">
      <c r="A160" s="12" t="s">
        <v>640</v>
      </c>
      <c r="B160" s="18" t="s">
        <v>316</v>
      </c>
      <c r="C160" s="18" t="s">
        <v>317</v>
      </c>
      <c r="D160" s="18" t="s">
        <v>254</v>
      </c>
      <c r="E160" s="6">
        <v>2039</v>
      </c>
      <c r="F160" s="6">
        <v>2186</v>
      </c>
      <c r="G160" s="13">
        <f t="shared" si="2"/>
        <v>4225</v>
      </c>
    </row>
    <row r="161" spans="1:7" x14ac:dyDescent="0.25">
      <c r="A161" s="12" t="s">
        <v>641</v>
      </c>
      <c r="B161" s="18" t="s">
        <v>281</v>
      </c>
      <c r="C161" s="18" t="s">
        <v>4</v>
      </c>
      <c r="D161" s="18" t="s">
        <v>10</v>
      </c>
      <c r="E161" s="6">
        <v>2179</v>
      </c>
      <c r="F161" s="6">
        <v>2034</v>
      </c>
      <c r="G161" s="13">
        <f t="shared" si="2"/>
        <v>4213</v>
      </c>
    </row>
    <row r="162" spans="1:7" x14ac:dyDescent="0.25">
      <c r="A162" s="12" t="s">
        <v>642</v>
      </c>
      <c r="B162" s="18" t="s">
        <v>233</v>
      </c>
      <c r="C162" s="18" t="s">
        <v>234</v>
      </c>
      <c r="D162" s="18" t="s">
        <v>85</v>
      </c>
      <c r="E162" s="6">
        <v>2339</v>
      </c>
      <c r="F162" s="6">
        <v>1872</v>
      </c>
      <c r="G162" s="13">
        <f t="shared" si="2"/>
        <v>4211</v>
      </c>
    </row>
    <row r="163" spans="1:7" x14ac:dyDescent="0.25">
      <c r="A163" s="12" t="s">
        <v>643</v>
      </c>
      <c r="B163" s="18" t="s">
        <v>291</v>
      </c>
      <c r="C163" s="18" t="s">
        <v>292</v>
      </c>
      <c r="D163" s="18" t="s">
        <v>142</v>
      </c>
      <c r="E163" s="6">
        <v>2148</v>
      </c>
      <c r="F163" s="6">
        <v>2060</v>
      </c>
      <c r="G163" s="13">
        <f t="shared" si="2"/>
        <v>4208</v>
      </c>
    </row>
    <row r="164" spans="1:7" x14ac:dyDescent="0.25">
      <c r="A164" s="12" t="s">
        <v>644</v>
      </c>
      <c r="B164" s="18" t="s">
        <v>206</v>
      </c>
      <c r="C164" s="18" t="s">
        <v>207</v>
      </c>
      <c r="D164" s="18" t="s">
        <v>68</v>
      </c>
      <c r="E164" s="6">
        <v>2411</v>
      </c>
      <c r="F164" s="6">
        <v>1782</v>
      </c>
      <c r="G164" s="13">
        <f t="shared" si="2"/>
        <v>4193</v>
      </c>
    </row>
    <row r="165" spans="1:7" x14ac:dyDescent="0.25">
      <c r="A165" s="12" t="s">
        <v>645</v>
      </c>
      <c r="B165" s="18" t="s">
        <v>284</v>
      </c>
      <c r="C165" s="18" t="s">
        <v>59</v>
      </c>
      <c r="D165" s="18" t="s">
        <v>254</v>
      </c>
      <c r="E165" s="6">
        <v>2160</v>
      </c>
      <c r="F165" s="6">
        <v>2030</v>
      </c>
      <c r="G165" s="13">
        <f t="shared" si="2"/>
        <v>4190</v>
      </c>
    </row>
    <row r="166" spans="1:7" x14ac:dyDescent="0.25">
      <c r="A166" s="12" t="s">
        <v>646</v>
      </c>
      <c r="B166" s="18" t="s">
        <v>210</v>
      </c>
      <c r="C166" s="18" t="s">
        <v>211</v>
      </c>
      <c r="D166" s="18" t="s">
        <v>98</v>
      </c>
      <c r="E166" s="6">
        <v>2409</v>
      </c>
      <c r="F166" s="6">
        <v>1766</v>
      </c>
      <c r="G166" s="13">
        <f t="shared" si="2"/>
        <v>4175</v>
      </c>
    </row>
    <row r="167" spans="1:7" x14ac:dyDescent="0.25">
      <c r="A167" s="12" t="s">
        <v>775</v>
      </c>
      <c r="B167" s="18" t="s">
        <v>293</v>
      </c>
      <c r="C167" s="18" t="s">
        <v>294</v>
      </c>
      <c r="D167" s="18" t="s">
        <v>471</v>
      </c>
      <c r="E167" s="6">
        <v>2142</v>
      </c>
      <c r="F167" s="6">
        <v>2031</v>
      </c>
      <c r="G167" s="13">
        <f t="shared" si="2"/>
        <v>4173</v>
      </c>
    </row>
    <row r="168" spans="1:7" x14ac:dyDescent="0.25">
      <c r="A168" s="12" t="s">
        <v>775</v>
      </c>
      <c r="B168" s="18" t="s">
        <v>204</v>
      </c>
      <c r="C168" s="18" t="s">
        <v>205</v>
      </c>
      <c r="D168" s="18" t="s">
        <v>96</v>
      </c>
      <c r="E168" s="6">
        <v>2418</v>
      </c>
      <c r="F168" s="6">
        <v>1755</v>
      </c>
      <c r="G168" s="13">
        <f t="shared" si="2"/>
        <v>4173</v>
      </c>
    </row>
    <row r="169" spans="1:7" x14ac:dyDescent="0.25">
      <c r="A169" s="12" t="s">
        <v>649</v>
      </c>
      <c r="B169" s="18" t="s">
        <v>329</v>
      </c>
      <c r="C169" s="18" t="s">
        <v>330</v>
      </c>
      <c r="D169" s="18" t="s">
        <v>55</v>
      </c>
      <c r="E169" s="6">
        <v>2022</v>
      </c>
      <c r="F169" s="6">
        <v>2147</v>
      </c>
      <c r="G169" s="13">
        <f t="shared" si="2"/>
        <v>4169</v>
      </c>
    </row>
    <row r="170" spans="1:7" x14ac:dyDescent="0.25">
      <c r="A170" s="12" t="s">
        <v>650</v>
      </c>
      <c r="B170" s="18" t="s">
        <v>278</v>
      </c>
      <c r="C170" s="18" t="s">
        <v>279</v>
      </c>
      <c r="D170" s="18" t="s">
        <v>18</v>
      </c>
      <c r="E170" s="6">
        <v>2184</v>
      </c>
      <c r="F170" s="6">
        <v>1970</v>
      </c>
      <c r="G170" s="13">
        <f t="shared" si="2"/>
        <v>4154</v>
      </c>
    </row>
    <row r="171" spans="1:7" x14ac:dyDescent="0.25">
      <c r="A171" s="12" t="s">
        <v>651</v>
      </c>
      <c r="B171" s="18" t="s">
        <v>295</v>
      </c>
      <c r="C171" s="18" t="s">
        <v>137</v>
      </c>
      <c r="D171" s="18" t="s">
        <v>98</v>
      </c>
      <c r="E171" s="6">
        <v>2130</v>
      </c>
      <c r="F171" s="6">
        <v>2020</v>
      </c>
      <c r="G171" s="13">
        <f t="shared" si="2"/>
        <v>4150</v>
      </c>
    </row>
    <row r="172" spans="1:7" x14ac:dyDescent="0.25">
      <c r="A172" s="12" t="s">
        <v>652</v>
      </c>
      <c r="B172" s="18" t="s">
        <v>359</v>
      </c>
      <c r="C172" s="18" t="s">
        <v>189</v>
      </c>
      <c r="D172" s="18" t="s">
        <v>21</v>
      </c>
      <c r="E172" s="6">
        <v>1886</v>
      </c>
      <c r="F172" s="6">
        <v>2253</v>
      </c>
      <c r="G172" s="13">
        <f t="shared" si="2"/>
        <v>4139</v>
      </c>
    </row>
    <row r="173" spans="1:7" x14ac:dyDescent="0.25">
      <c r="A173" s="12" t="s">
        <v>653</v>
      </c>
      <c r="B173" s="18" t="s">
        <v>271</v>
      </c>
      <c r="C173" s="18" t="s">
        <v>272</v>
      </c>
      <c r="D173" s="18" t="s">
        <v>30</v>
      </c>
      <c r="E173" s="6">
        <v>2218</v>
      </c>
      <c r="F173" s="6">
        <v>1913</v>
      </c>
      <c r="G173" s="13">
        <f t="shared" si="2"/>
        <v>4131</v>
      </c>
    </row>
    <row r="174" spans="1:7" x14ac:dyDescent="0.25">
      <c r="A174" s="12" t="s">
        <v>654</v>
      </c>
      <c r="B174" s="18" t="s">
        <v>245</v>
      </c>
      <c r="C174" s="18" t="s">
        <v>122</v>
      </c>
      <c r="D174" s="18" t="s">
        <v>10</v>
      </c>
      <c r="E174" s="6">
        <v>2289</v>
      </c>
      <c r="F174" s="6">
        <v>1835</v>
      </c>
      <c r="G174" s="13">
        <f t="shared" si="2"/>
        <v>4124</v>
      </c>
    </row>
    <row r="175" spans="1:7" x14ac:dyDescent="0.25">
      <c r="A175" s="12" t="s">
        <v>655</v>
      </c>
      <c r="B175" s="18" t="s">
        <v>309</v>
      </c>
      <c r="C175" s="18" t="s">
        <v>81</v>
      </c>
      <c r="D175" s="18" t="s">
        <v>475</v>
      </c>
      <c r="E175" s="6">
        <v>2075</v>
      </c>
      <c r="F175" s="6">
        <v>2047</v>
      </c>
      <c r="G175" s="13">
        <f t="shared" si="2"/>
        <v>4122</v>
      </c>
    </row>
    <row r="176" spans="1:7" x14ac:dyDescent="0.25">
      <c r="A176" s="12" t="s">
        <v>656</v>
      </c>
      <c r="B176" s="18" t="s">
        <v>322</v>
      </c>
      <c r="C176" s="18" t="s">
        <v>42</v>
      </c>
      <c r="D176" s="18" t="s">
        <v>55</v>
      </c>
      <c r="E176" s="6">
        <v>2028</v>
      </c>
      <c r="F176" s="6">
        <v>2092</v>
      </c>
      <c r="G176" s="13">
        <f t="shared" si="2"/>
        <v>4120</v>
      </c>
    </row>
    <row r="177" spans="1:7" x14ac:dyDescent="0.25">
      <c r="A177" s="12" t="s">
        <v>657</v>
      </c>
      <c r="B177" s="18" t="s">
        <v>304</v>
      </c>
      <c r="C177" s="18" t="s">
        <v>107</v>
      </c>
      <c r="D177" s="18" t="s">
        <v>43</v>
      </c>
      <c r="E177" s="6">
        <v>2110</v>
      </c>
      <c r="F177" s="6">
        <v>2008</v>
      </c>
      <c r="G177" s="13">
        <f t="shared" si="2"/>
        <v>4118</v>
      </c>
    </row>
    <row r="178" spans="1:7" x14ac:dyDescent="0.25">
      <c r="A178" s="12" t="s">
        <v>658</v>
      </c>
      <c r="B178" s="18" t="s">
        <v>335</v>
      </c>
      <c r="C178" s="18" t="s">
        <v>336</v>
      </c>
      <c r="D178" s="18" t="s">
        <v>108</v>
      </c>
      <c r="E178" s="6">
        <v>1974</v>
      </c>
      <c r="F178" s="6">
        <v>2129</v>
      </c>
      <c r="G178" s="13">
        <f t="shared" si="2"/>
        <v>4103</v>
      </c>
    </row>
    <row r="179" spans="1:7" x14ac:dyDescent="0.25">
      <c r="A179" s="12" t="s">
        <v>659</v>
      </c>
      <c r="B179" s="18" t="s">
        <v>273</v>
      </c>
      <c r="C179" s="18" t="s">
        <v>84</v>
      </c>
      <c r="D179" s="18" t="s">
        <v>467</v>
      </c>
      <c r="E179" s="6">
        <v>2214</v>
      </c>
      <c r="F179" s="6">
        <v>1877</v>
      </c>
      <c r="G179" s="13">
        <f t="shared" si="2"/>
        <v>4091</v>
      </c>
    </row>
    <row r="180" spans="1:7" x14ac:dyDescent="0.25">
      <c r="A180" s="12" t="s">
        <v>660</v>
      </c>
      <c r="B180" s="18" t="s">
        <v>235</v>
      </c>
      <c r="C180" s="18" t="s">
        <v>107</v>
      </c>
      <c r="D180" s="18" t="s">
        <v>43</v>
      </c>
      <c r="E180" s="6">
        <v>2329</v>
      </c>
      <c r="F180" s="6">
        <v>1757</v>
      </c>
      <c r="G180" s="13">
        <f t="shared" si="2"/>
        <v>4086</v>
      </c>
    </row>
    <row r="181" spans="1:7" x14ac:dyDescent="0.25">
      <c r="A181" s="12" t="s">
        <v>661</v>
      </c>
      <c r="B181" s="18" t="s">
        <v>323</v>
      </c>
      <c r="C181" s="18" t="s">
        <v>324</v>
      </c>
      <c r="D181" s="18" t="s">
        <v>64</v>
      </c>
      <c r="E181" s="6">
        <v>2028</v>
      </c>
      <c r="F181" s="6">
        <v>2057</v>
      </c>
      <c r="G181" s="13">
        <f t="shared" si="2"/>
        <v>4085</v>
      </c>
    </row>
    <row r="182" spans="1:7" x14ac:dyDescent="0.25">
      <c r="A182" s="12" t="s">
        <v>662</v>
      </c>
      <c r="B182" s="18" t="s">
        <v>269</v>
      </c>
      <c r="C182" s="18" t="s">
        <v>270</v>
      </c>
      <c r="D182" s="18" t="s">
        <v>43</v>
      </c>
      <c r="E182" s="6">
        <v>2220</v>
      </c>
      <c r="F182" s="6">
        <v>1864</v>
      </c>
      <c r="G182" s="13">
        <f t="shared" si="2"/>
        <v>4084</v>
      </c>
    </row>
    <row r="183" spans="1:7" x14ac:dyDescent="0.25">
      <c r="A183" s="12" t="s">
        <v>776</v>
      </c>
      <c r="B183" s="18" t="s">
        <v>344</v>
      </c>
      <c r="C183" s="18" t="s">
        <v>345</v>
      </c>
      <c r="D183" s="18" t="s">
        <v>18</v>
      </c>
      <c r="E183" s="6">
        <v>1940</v>
      </c>
      <c r="F183" s="6">
        <v>2111</v>
      </c>
      <c r="G183" s="13">
        <f t="shared" si="2"/>
        <v>4051</v>
      </c>
    </row>
    <row r="184" spans="1:7" x14ac:dyDescent="0.25">
      <c r="A184" s="12" t="s">
        <v>776</v>
      </c>
      <c r="B184" s="18" t="s">
        <v>325</v>
      </c>
      <c r="C184" s="18" t="s">
        <v>326</v>
      </c>
      <c r="D184" s="18" t="s">
        <v>10</v>
      </c>
      <c r="E184" s="6">
        <v>2024</v>
      </c>
      <c r="F184" s="6">
        <v>2027</v>
      </c>
      <c r="G184" s="13">
        <f t="shared" si="2"/>
        <v>4051</v>
      </c>
    </row>
    <row r="185" spans="1:7" x14ac:dyDescent="0.25">
      <c r="A185" s="12" t="s">
        <v>665</v>
      </c>
      <c r="B185" s="18" t="s">
        <v>260</v>
      </c>
      <c r="C185" s="18" t="s">
        <v>261</v>
      </c>
      <c r="D185" s="18" t="s">
        <v>43</v>
      </c>
      <c r="E185" s="6">
        <v>2247</v>
      </c>
      <c r="F185" s="6">
        <v>1797</v>
      </c>
      <c r="G185" s="13">
        <f t="shared" si="2"/>
        <v>4044</v>
      </c>
    </row>
    <row r="186" spans="1:7" x14ac:dyDescent="0.25">
      <c r="A186" s="12" t="s">
        <v>666</v>
      </c>
      <c r="B186" s="18" t="s">
        <v>321</v>
      </c>
      <c r="C186" s="18" t="s">
        <v>161</v>
      </c>
      <c r="D186" s="18" t="s">
        <v>10</v>
      </c>
      <c r="E186" s="6">
        <v>2028</v>
      </c>
      <c r="F186" s="6">
        <v>2012</v>
      </c>
      <c r="G186" s="13">
        <f t="shared" si="2"/>
        <v>4040</v>
      </c>
    </row>
    <row r="187" spans="1:7" x14ac:dyDescent="0.25">
      <c r="A187" s="12" t="s">
        <v>667</v>
      </c>
      <c r="B187" s="18" t="s">
        <v>265</v>
      </c>
      <c r="C187" s="18" t="s">
        <v>266</v>
      </c>
      <c r="D187" s="18" t="s">
        <v>18</v>
      </c>
      <c r="E187" s="6">
        <v>2224</v>
      </c>
      <c r="F187" s="6">
        <v>1805</v>
      </c>
      <c r="G187" s="13">
        <f t="shared" si="2"/>
        <v>4029</v>
      </c>
    </row>
    <row r="188" spans="1:7" x14ac:dyDescent="0.25">
      <c r="A188" s="12" t="s">
        <v>668</v>
      </c>
      <c r="B188" s="18" t="s">
        <v>310</v>
      </c>
      <c r="C188" s="18" t="s">
        <v>311</v>
      </c>
      <c r="D188" s="18" t="s">
        <v>18</v>
      </c>
      <c r="E188" s="6">
        <v>2067</v>
      </c>
      <c r="F188" s="6">
        <v>1960</v>
      </c>
      <c r="G188" s="13">
        <f t="shared" si="2"/>
        <v>4027</v>
      </c>
    </row>
    <row r="189" spans="1:7" x14ac:dyDescent="0.25">
      <c r="A189" s="12" t="s">
        <v>669</v>
      </c>
      <c r="B189" s="18" t="s">
        <v>341</v>
      </c>
      <c r="C189" s="18" t="s">
        <v>59</v>
      </c>
      <c r="D189" s="18" t="s">
        <v>254</v>
      </c>
      <c r="E189" s="6">
        <v>1951</v>
      </c>
      <c r="F189" s="6">
        <v>2047</v>
      </c>
      <c r="G189" s="13">
        <f t="shared" si="2"/>
        <v>3998</v>
      </c>
    </row>
    <row r="190" spans="1:7" x14ac:dyDescent="0.25">
      <c r="A190" s="12" t="s">
        <v>670</v>
      </c>
      <c r="B190" s="18" t="s">
        <v>220</v>
      </c>
      <c r="C190" s="18" t="s">
        <v>221</v>
      </c>
      <c r="D190" s="18" t="s">
        <v>18</v>
      </c>
      <c r="E190" s="6">
        <v>2375</v>
      </c>
      <c r="F190" s="6">
        <v>1609</v>
      </c>
      <c r="G190" s="13">
        <f t="shared" si="2"/>
        <v>3984</v>
      </c>
    </row>
    <row r="191" spans="1:7" x14ac:dyDescent="0.25">
      <c r="A191" s="12" t="s">
        <v>671</v>
      </c>
      <c r="B191" s="18" t="s">
        <v>337</v>
      </c>
      <c r="C191" s="18" t="s">
        <v>338</v>
      </c>
      <c r="D191" s="18" t="s">
        <v>18</v>
      </c>
      <c r="E191" s="6">
        <v>1971</v>
      </c>
      <c r="F191" s="6">
        <v>2009</v>
      </c>
      <c r="G191" s="13">
        <f t="shared" si="2"/>
        <v>3980</v>
      </c>
    </row>
    <row r="192" spans="1:7" x14ac:dyDescent="0.25">
      <c r="A192" s="12" t="s">
        <v>672</v>
      </c>
      <c r="B192" s="18" t="s">
        <v>289</v>
      </c>
      <c r="C192" s="18" t="s">
        <v>290</v>
      </c>
      <c r="D192" s="18" t="s">
        <v>18</v>
      </c>
      <c r="E192" s="6">
        <v>2151</v>
      </c>
      <c r="F192" s="6">
        <v>1815</v>
      </c>
      <c r="G192" s="13">
        <f t="shared" si="2"/>
        <v>3966</v>
      </c>
    </row>
    <row r="193" spans="1:7" x14ac:dyDescent="0.25">
      <c r="A193" s="12" t="s">
        <v>673</v>
      </c>
      <c r="B193" s="18" t="s">
        <v>353</v>
      </c>
      <c r="C193" s="18" t="s">
        <v>354</v>
      </c>
      <c r="D193" s="18" t="s">
        <v>254</v>
      </c>
      <c r="E193" s="6">
        <v>1911</v>
      </c>
      <c r="F193" s="6">
        <v>2028</v>
      </c>
      <c r="G193" s="13">
        <f t="shared" si="2"/>
        <v>3939</v>
      </c>
    </row>
    <row r="194" spans="1:7" x14ac:dyDescent="0.25">
      <c r="A194" s="12" t="s">
        <v>674</v>
      </c>
      <c r="B194" s="18" t="s">
        <v>305</v>
      </c>
      <c r="C194" s="18" t="s">
        <v>2</v>
      </c>
      <c r="D194" s="18" t="s">
        <v>15</v>
      </c>
      <c r="E194" s="6">
        <v>2097</v>
      </c>
      <c r="F194" s="6">
        <v>1841</v>
      </c>
      <c r="G194" s="13">
        <f t="shared" si="2"/>
        <v>3938</v>
      </c>
    </row>
    <row r="195" spans="1:7" x14ac:dyDescent="0.25">
      <c r="A195" s="12" t="s">
        <v>675</v>
      </c>
      <c r="B195" s="18" t="s">
        <v>287</v>
      </c>
      <c r="C195" s="18" t="s">
        <v>161</v>
      </c>
      <c r="D195" s="18" t="s">
        <v>27</v>
      </c>
      <c r="E195" s="6">
        <v>2158</v>
      </c>
      <c r="F195" s="6">
        <v>1755</v>
      </c>
      <c r="G195" s="13">
        <f t="shared" si="2"/>
        <v>3913</v>
      </c>
    </row>
    <row r="196" spans="1:7" x14ac:dyDescent="0.25">
      <c r="A196" s="12" t="s">
        <v>676</v>
      </c>
      <c r="B196" s="18" t="s">
        <v>349</v>
      </c>
      <c r="C196" s="18" t="s">
        <v>350</v>
      </c>
      <c r="D196" s="18" t="s">
        <v>108</v>
      </c>
      <c r="E196" s="6">
        <v>1918</v>
      </c>
      <c r="F196" s="6">
        <v>1995</v>
      </c>
      <c r="G196" s="13">
        <f t="shared" si="2"/>
        <v>3913</v>
      </c>
    </row>
    <row r="197" spans="1:7" x14ac:dyDescent="0.25">
      <c r="A197" s="12" t="s">
        <v>677</v>
      </c>
      <c r="B197" s="18" t="s">
        <v>358</v>
      </c>
      <c r="C197" s="18" t="s">
        <v>128</v>
      </c>
      <c r="D197" s="18" t="s">
        <v>108</v>
      </c>
      <c r="E197" s="6">
        <v>1886</v>
      </c>
      <c r="F197" s="6">
        <v>2026</v>
      </c>
      <c r="G197" s="13">
        <f t="shared" si="2"/>
        <v>3912</v>
      </c>
    </row>
    <row r="198" spans="1:7" x14ac:dyDescent="0.25">
      <c r="A198" s="12" t="s">
        <v>678</v>
      </c>
      <c r="B198" s="18" t="s">
        <v>355</v>
      </c>
      <c r="C198" s="18" t="s">
        <v>23</v>
      </c>
      <c r="D198" s="18" t="s">
        <v>98</v>
      </c>
      <c r="E198" s="6">
        <v>1909</v>
      </c>
      <c r="F198" s="6">
        <v>1988</v>
      </c>
      <c r="G198" s="13">
        <f t="shared" ref="G198:G261" si="3">E198+F198</f>
        <v>3897</v>
      </c>
    </row>
    <row r="199" spans="1:7" x14ac:dyDescent="0.25">
      <c r="A199" s="12" t="s">
        <v>679</v>
      </c>
      <c r="B199" s="18" t="s">
        <v>373</v>
      </c>
      <c r="C199" s="18" t="s">
        <v>374</v>
      </c>
      <c r="D199" s="18" t="s">
        <v>254</v>
      </c>
      <c r="E199" s="6">
        <v>1831</v>
      </c>
      <c r="F199" s="6">
        <v>2049</v>
      </c>
      <c r="G199" s="13">
        <f t="shared" si="3"/>
        <v>3880</v>
      </c>
    </row>
    <row r="200" spans="1:7" x14ac:dyDescent="0.25">
      <c r="A200" s="12" t="s">
        <v>680</v>
      </c>
      <c r="B200" s="18" t="s">
        <v>285</v>
      </c>
      <c r="C200" s="18" t="s">
        <v>286</v>
      </c>
      <c r="D200" s="18" t="s">
        <v>55</v>
      </c>
      <c r="E200" s="6">
        <v>2159</v>
      </c>
      <c r="F200" s="6">
        <v>1700</v>
      </c>
      <c r="G200" s="13">
        <f t="shared" si="3"/>
        <v>3859</v>
      </c>
    </row>
    <row r="201" spans="1:7" x14ac:dyDescent="0.25">
      <c r="A201" s="12" t="s">
        <v>681</v>
      </c>
      <c r="B201" s="18" t="s">
        <v>296</v>
      </c>
      <c r="C201" s="18" t="s">
        <v>297</v>
      </c>
      <c r="D201" s="18" t="s">
        <v>98</v>
      </c>
      <c r="E201" s="6">
        <v>2125</v>
      </c>
      <c r="F201" s="6">
        <v>1707</v>
      </c>
      <c r="G201" s="13">
        <f t="shared" si="3"/>
        <v>3832</v>
      </c>
    </row>
    <row r="202" spans="1:7" x14ac:dyDescent="0.25">
      <c r="A202" s="12" t="s">
        <v>682</v>
      </c>
      <c r="B202" s="18" t="s">
        <v>319</v>
      </c>
      <c r="C202" s="18" t="s">
        <v>320</v>
      </c>
      <c r="D202" s="18" t="s">
        <v>254</v>
      </c>
      <c r="E202" s="6">
        <v>2035</v>
      </c>
      <c r="F202" s="6">
        <v>1789</v>
      </c>
      <c r="G202" s="13">
        <f t="shared" si="3"/>
        <v>3824</v>
      </c>
    </row>
    <row r="203" spans="1:7" x14ac:dyDescent="0.25">
      <c r="A203" s="12" t="s">
        <v>683</v>
      </c>
      <c r="B203" s="18" t="s">
        <v>102</v>
      </c>
      <c r="C203" s="18" t="s">
        <v>4</v>
      </c>
      <c r="D203" s="18" t="s">
        <v>55</v>
      </c>
      <c r="E203" s="6">
        <v>2069</v>
      </c>
      <c r="F203" s="6">
        <v>1747</v>
      </c>
      <c r="G203" s="13">
        <f t="shared" si="3"/>
        <v>3816</v>
      </c>
    </row>
    <row r="204" spans="1:7" x14ac:dyDescent="0.25">
      <c r="A204" s="12" t="s">
        <v>684</v>
      </c>
      <c r="B204" s="18" t="s">
        <v>360</v>
      </c>
      <c r="C204" s="18" t="s">
        <v>347</v>
      </c>
      <c r="D204" s="18" t="s">
        <v>27</v>
      </c>
      <c r="E204" s="6">
        <v>1876</v>
      </c>
      <c r="F204" s="6">
        <v>1907</v>
      </c>
      <c r="G204" s="13">
        <f t="shared" si="3"/>
        <v>3783</v>
      </c>
    </row>
    <row r="205" spans="1:7" x14ac:dyDescent="0.25">
      <c r="A205" s="12" t="s">
        <v>685</v>
      </c>
      <c r="B205" s="18" t="s">
        <v>306</v>
      </c>
      <c r="C205" s="18" t="s">
        <v>307</v>
      </c>
      <c r="D205" s="18" t="s">
        <v>72</v>
      </c>
      <c r="E205" s="6">
        <v>2092</v>
      </c>
      <c r="F205" s="6">
        <v>1677</v>
      </c>
      <c r="G205" s="13">
        <f t="shared" si="3"/>
        <v>3769</v>
      </c>
    </row>
    <row r="206" spans="1:7" x14ac:dyDescent="0.25">
      <c r="A206" s="12" t="s">
        <v>686</v>
      </c>
      <c r="B206" s="18" t="s">
        <v>380</v>
      </c>
      <c r="C206" s="18" t="s">
        <v>166</v>
      </c>
      <c r="D206" s="18" t="s">
        <v>43</v>
      </c>
      <c r="E206" s="6">
        <v>1766</v>
      </c>
      <c r="F206" s="6">
        <v>1995</v>
      </c>
      <c r="G206" s="13">
        <f t="shared" si="3"/>
        <v>3761</v>
      </c>
    </row>
    <row r="207" spans="1:7" x14ac:dyDescent="0.25">
      <c r="A207" s="12" t="s">
        <v>777</v>
      </c>
      <c r="B207" s="18" t="s">
        <v>391</v>
      </c>
      <c r="C207" s="18" t="s">
        <v>392</v>
      </c>
      <c r="D207" s="18" t="s">
        <v>43</v>
      </c>
      <c r="E207" s="6">
        <v>1715</v>
      </c>
      <c r="F207" s="6">
        <v>2041</v>
      </c>
      <c r="G207" s="13">
        <f t="shared" si="3"/>
        <v>3756</v>
      </c>
    </row>
    <row r="208" spans="1:7" x14ac:dyDescent="0.25">
      <c r="A208" s="12" t="s">
        <v>777</v>
      </c>
      <c r="B208" s="18" t="s">
        <v>365</v>
      </c>
      <c r="C208" s="18" t="s">
        <v>366</v>
      </c>
      <c r="D208" s="18" t="s">
        <v>18</v>
      </c>
      <c r="E208" s="6">
        <v>1864</v>
      </c>
      <c r="F208" s="6">
        <v>1892</v>
      </c>
      <c r="G208" s="13">
        <f t="shared" si="3"/>
        <v>3756</v>
      </c>
    </row>
    <row r="209" spans="1:7" x14ac:dyDescent="0.25">
      <c r="A209" s="12" t="s">
        <v>689</v>
      </c>
      <c r="B209" s="18" t="s">
        <v>396</v>
      </c>
      <c r="C209" s="18" t="s">
        <v>397</v>
      </c>
      <c r="D209" s="18" t="s">
        <v>108</v>
      </c>
      <c r="E209" s="6">
        <v>1682</v>
      </c>
      <c r="F209" s="6">
        <v>2060</v>
      </c>
      <c r="G209" s="13">
        <f t="shared" si="3"/>
        <v>3742</v>
      </c>
    </row>
    <row r="210" spans="1:7" x14ac:dyDescent="0.25">
      <c r="A210" s="12" t="s">
        <v>690</v>
      </c>
      <c r="B210" s="18" t="s">
        <v>339</v>
      </c>
      <c r="C210" s="18" t="s">
        <v>340</v>
      </c>
      <c r="D210" s="18" t="s">
        <v>55</v>
      </c>
      <c r="E210" s="6">
        <v>1964</v>
      </c>
      <c r="F210" s="6">
        <v>1773</v>
      </c>
      <c r="G210" s="13">
        <f t="shared" si="3"/>
        <v>3737</v>
      </c>
    </row>
    <row r="211" spans="1:7" x14ac:dyDescent="0.25">
      <c r="A211" s="12" t="s">
        <v>691</v>
      </c>
      <c r="B211" s="18" t="s">
        <v>363</v>
      </c>
      <c r="C211" s="18" t="s">
        <v>364</v>
      </c>
      <c r="D211" s="18" t="s">
        <v>27</v>
      </c>
      <c r="E211" s="6">
        <v>1865</v>
      </c>
      <c r="F211" s="6">
        <v>1851</v>
      </c>
      <c r="G211" s="13">
        <f t="shared" si="3"/>
        <v>3716</v>
      </c>
    </row>
    <row r="212" spans="1:7" x14ac:dyDescent="0.25">
      <c r="A212" s="12" t="s">
        <v>692</v>
      </c>
      <c r="B212" s="18" t="s">
        <v>371</v>
      </c>
      <c r="C212" s="18" t="s">
        <v>29</v>
      </c>
      <c r="D212" s="18" t="s">
        <v>27</v>
      </c>
      <c r="E212" s="6">
        <v>1841</v>
      </c>
      <c r="F212" s="6">
        <v>1870</v>
      </c>
      <c r="G212" s="13">
        <f t="shared" si="3"/>
        <v>3711</v>
      </c>
    </row>
    <row r="213" spans="1:7" x14ac:dyDescent="0.25">
      <c r="A213" s="12" t="s">
        <v>693</v>
      </c>
      <c r="B213" s="18" t="s">
        <v>318</v>
      </c>
      <c r="C213" s="18" t="s">
        <v>12</v>
      </c>
      <c r="D213" s="18" t="s">
        <v>68</v>
      </c>
      <c r="E213" s="6">
        <v>2038</v>
      </c>
      <c r="F213" s="6">
        <v>1656</v>
      </c>
      <c r="G213" s="13">
        <f t="shared" si="3"/>
        <v>3694</v>
      </c>
    </row>
    <row r="214" spans="1:7" x14ac:dyDescent="0.25">
      <c r="A214" s="12" t="s">
        <v>694</v>
      </c>
      <c r="B214" s="18" t="s">
        <v>342</v>
      </c>
      <c r="C214" s="18" t="s">
        <v>343</v>
      </c>
      <c r="D214" s="18" t="s">
        <v>55</v>
      </c>
      <c r="E214" s="6">
        <v>1943</v>
      </c>
      <c r="F214" s="6">
        <v>1736</v>
      </c>
      <c r="G214" s="13">
        <f t="shared" si="3"/>
        <v>3679</v>
      </c>
    </row>
    <row r="215" spans="1:7" x14ac:dyDescent="0.25">
      <c r="A215" s="12" t="s">
        <v>695</v>
      </c>
      <c r="B215" s="18" t="s">
        <v>384</v>
      </c>
      <c r="C215" s="18" t="s">
        <v>385</v>
      </c>
      <c r="D215" s="18" t="s">
        <v>72</v>
      </c>
      <c r="E215" s="6">
        <v>1729</v>
      </c>
      <c r="F215" s="6">
        <v>1918</v>
      </c>
      <c r="G215" s="13">
        <f t="shared" si="3"/>
        <v>3647</v>
      </c>
    </row>
    <row r="216" spans="1:7" x14ac:dyDescent="0.25">
      <c r="A216" s="12" t="s">
        <v>696</v>
      </c>
      <c r="B216" s="18" t="s">
        <v>375</v>
      </c>
      <c r="C216" s="18" t="s">
        <v>376</v>
      </c>
      <c r="D216" s="18" t="s">
        <v>254</v>
      </c>
      <c r="E216" s="6">
        <v>1819</v>
      </c>
      <c r="F216" s="6">
        <v>1826</v>
      </c>
      <c r="G216" s="13">
        <f t="shared" si="3"/>
        <v>3645</v>
      </c>
    </row>
    <row r="217" spans="1:7" x14ac:dyDescent="0.25">
      <c r="A217" s="12" t="s">
        <v>697</v>
      </c>
      <c r="B217" s="18" t="s">
        <v>386</v>
      </c>
      <c r="C217" s="18" t="s">
        <v>387</v>
      </c>
      <c r="D217" s="18" t="s">
        <v>43</v>
      </c>
      <c r="E217" s="6">
        <v>1728</v>
      </c>
      <c r="F217" s="6">
        <v>1896</v>
      </c>
      <c r="G217" s="13">
        <f t="shared" si="3"/>
        <v>3624</v>
      </c>
    </row>
    <row r="218" spans="1:7" x14ac:dyDescent="0.25">
      <c r="A218" s="12" t="s">
        <v>698</v>
      </c>
      <c r="B218" s="18" t="s">
        <v>346</v>
      </c>
      <c r="C218" s="18" t="s">
        <v>347</v>
      </c>
      <c r="D218" s="18" t="s">
        <v>142</v>
      </c>
      <c r="E218" s="6">
        <v>1932</v>
      </c>
      <c r="F218" s="6">
        <v>1689</v>
      </c>
      <c r="G218" s="13">
        <f t="shared" si="3"/>
        <v>3621</v>
      </c>
    </row>
    <row r="219" spans="1:7" x14ac:dyDescent="0.25">
      <c r="A219" s="12" t="s">
        <v>699</v>
      </c>
      <c r="B219" s="18" t="s">
        <v>388</v>
      </c>
      <c r="C219" s="18" t="s">
        <v>122</v>
      </c>
      <c r="D219" s="18" t="s">
        <v>98</v>
      </c>
      <c r="E219" s="6">
        <v>1725</v>
      </c>
      <c r="F219" s="6">
        <v>1890</v>
      </c>
      <c r="G219" s="13">
        <f t="shared" si="3"/>
        <v>3615</v>
      </c>
    </row>
    <row r="220" spans="1:7" x14ac:dyDescent="0.25">
      <c r="A220" s="12" t="s">
        <v>700</v>
      </c>
      <c r="B220" s="18" t="s">
        <v>351</v>
      </c>
      <c r="C220" s="18" t="s">
        <v>200</v>
      </c>
      <c r="D220" s="18" t="s">
        <v>98</v>
      </c>
      <c r="E220" s="6">
        <v>1918</v>
      </c>
      <c r="F220" s="6">
        <v>1655</v>
      </c>
      <c r="G220" s="13">
        <f t="shared" si="3"/>
        <v>3573</v>
      </c>
    </row>
    <row r="221" spans="1:7" x14ac:dyDescent="0.25">
      <c r="A221" s="12" t="s">
        <v>701</v>
      </c>
      <c r="B221" s="18" t="s">
        <v>383</v>
      </c>
      <c r="C221" s="18" t="s">
        <v>207</v>
      </c>
      <c r="D221" s="18" t="s">
        <v>18</v>
      </c>
      <c r="E221" s="6">
        <v>1740</v>
      </c>
      <c r="F221" s="6">
        <v>1820</v>
      </c>
      <c r="G221" s="13">
        <f t="shared" si="3"/>
        <v>3560</v>
      </c>
    </row>
    <row r="222" spans="1:7" x14ac:dyDescent="0.25">
      <c r="A222" s="12" t="s">
        <v>702</v>
      </c>
      <c r="B222" s="18" t="s">
        <v>348</v>
      </c>
      <c r="C222" s="18" t="s">
        <v>154</v>
      </c>
      <c r="D222" s="18" t="s">
        <v>27</v>
      </c>
      <c r="E222" s="6">
        <v>1922</v>
      </c>
      <c r="F222" s="6">
        <v>1598</v>
      </c>
      <c r="G222" s="13">
        <f t="shared" si="3"/>
        <v>3520</v>
      </c>
    </row>
    <row r="223" spans="1:7" x14ac:dyDescent="0.25">
      <c r="A223" s="12" t="s">
        <v>703</v>
      </c>
      <c r="B223" s="18" t="s">
        <v>377</v>
      </c>
      <c r="C223" s="18" t="s">
        <v>378</v>
      </c>
      <c r="D223" s="18" t="s">
        <v>108</v>
      </c>
      <c r="E223" s="6">
        <v>1816</v>
      </c>
      <c r="F223" s="6">
        <v>1685</v>
      </c>
      <c r="G223" s="13">
        <f t="shared" si="3"/>
        <v>3501</v>
      </c>
    </row>
    <row r="224" spans="1:7" x14ac:dyDescent="0.25">
      <c r="A224" s="12" t="s">
        <v>704</v>
      </c>
      <c r="B224" s="18" t="s">
        <v>332</v>
      </c>
      <c r="C224" s="18" t="s">
        <v>333</v>
      </c>
      <c r="D224" s="18" t="s">
        <v>15</v>
      </c>
      <c r="E224" s="6">
        <v>2008</v>
      </c>
      <c r="F224" s="6">
        <v>1467</v>
      </c>
      <c r="G224" s="13">
        <f t="shared" si="3"/>
        <v>3475</v>
      </c>
    </row>
    <row r="225" spans="1:7" x14ac:dyDescent="0.25">
      <c r="A225" s="12" t="s">
        <v>705</v>
      </c>
      <c r="B225" s="18" t="s">
        <v>298</v>
      </c>
      <c r="C225" s="18" t="s">
        <v>161</v>
      </c>
      <c r="D225" s="18" t="s">
        <v>27</v>
      </c>
      <c r="E225" s="6">
        <v>1827</v>
      </c>
      <c r="F225" s="6">
        <v>1629</v>
      </c>
      <c r="G225" s="13">
        <f t="shared" si="3"/>
        <v>3456</v>
      </c>
    </row>
    <row r="226" spans="1:7" x14ac:dyDescent="0.25">
      <c r="A226" s="12" t="s">
        <v>706</v>
      </c>
      <c r="B226" s="18" t="s">
        <v>28</v>
      </c>
      <c r="C226" s="18" t="s">
        <v>29</v>
      </c>
      <c r="D226" s="18" t="s">
        <v>30</v>
      </c>
      <c r="E226" s="6">
        <v>3429</v>
      </c>
      <c r="F226" s="5"/>
      <c r="G226" s="13">
        <f t="shared" si="3"/>
        <v>3429</v>
      </c>
    </row>
    <row r="227" spans="1:7" x14ac:dyDescent="0.25">
      <c r="A227" s="12" t="s">
        <v>707</v>
      </c>
      <c r="B227" s="18" t="s">
        <v>369</v>
      </c>
      <c r="C227" s="18" t="s">
        <v>370</v>
      </c>
      <c r="D227" s="18" t="s">
        <v>254</v>
      </c>
      <c r="E227" s="6">
        <v>1847</v>
      </c>
      <c r="F227" s="6">
        <v>1571</v>
      </c>
      <c r="G227" s="13">
        <f t="shared" si="3"/>
        <v>3418</v>
      </c>
    </row>
    <row r="228" spans="1:7" x14ac:dyDescent="0.25">
      <c r="A228" s="12" t="s">
        <v>708</v>
      </c>
      <c r="B228" s="18" t="s">
        <v>405</v>
      </c>
      <c r="C228" s="18" t="s">
        <v>406</v>
      </c>
      <c r="D228" s="18" t="s">
        <v>254</v>
      </c>
      <c r="E228" s="6">
        <v>1669</v>
      </c>
      <c r="F228" s="6">
        <v>1747</v>
      </c>
      <c r="G228" s="13">
        <f t="shared" si="3"/>
        <v>3416</v>
      </c>
    </row>
    <row r="229" spans="1:7" x14ac:dyDescent="0.25">
      <c r="A229" s="12" t="s">
        <v>709</v>
      </c>
      <c r="B229" s="18" t="s">
        <v>372</v>
      </c>
      <c r="C229" s="18" t="s">
        <v>259</v>
      </c>
      <c r="D229" s="18" t="s">
        <v>18</v>
      </c>
      <c r="E229" s="6">
        <v>1838</v>
      </c>
      <c r="F229" s="6">
        <v>1557</v>
      </c>
      <c r="G229" s="13">
        <f t="shared" si="3"/>
        <v>3395</v>
      </c>
    </row>
    <row r="230" spans="1:7" x14ac:dyDescent="0.25">
      <c r="A230" s="12" t="s">
        <v>710</v>
      </c>
      <c r="B230" s="18" t="s">
        <v>424</v>
      </c>
      <c r="C230" s="18" t="s">
        <v>152</v>
      </c>
      <c r="D230" s="18" t="s">
        <v>467</v>
      </c>
      <c r="E230" s="6">
        <v>1470</v>
      </c>
      <c r="F230" s="6">
        <v>1912</v>
      </c>
      <c r="G230" s="13">
        <f t="shared" si="3"/>
        <v>3382</v>
      </c>
    </row>
    <row r="231" spans="1:7" x14ac:dyDescent="0.25">
      <c r="A231" s="12" t="s">
        <v>711</v>
      </c>
      <c r="B231" s="18" t="s">
        <v>367</v>
      </c>
      <c r="C231" s="18" t="s">
        <v>368</v>
      </c>
      <c r="D231" s="18" t="s">
        <v>18</v>
      </c>
      <c r="E231" s="6">
        <v>1856</v>
      </c>
      <c r="F231" s="6">
        <v>1516</v>
      </c>
      <c r="G231" s="13">
        <f t="shared" si="3"/>
        <v>3372</v>
      </c>
    </row>
    <row r="232" spans="1:7" x14ac:dyDescent="0.25">
      <c r="A232" s="12" t="s">
        <v>712</v>
      </c>
      <c r="B232" s="18" t="s">
        <v>356</v>
      </c>
      <c r="C232" s="18" t="s">
        <v>357</v>
      </c>
      <c r="D232" s="18" t="s">
        <v>108</v>
      </c>
      <c r="E232" s="6">
        <v>1887</v>
      </c>
      <c r="F232" s="6">
        <v>1461</v>
      </c>
      <c r="G232" s="13">
        <f t="shared" si="3"/>
        <v>3348</v>
      </c>
    </row>
    <row r="233" spans="1:7" x14ac:dyDescent="0.25">
      <c r="A233" s="12" t="s">
        <v>713</v>
      </c>
      <c r="B233" s="18" t="s">
        <v>398</v>
      </c>
      <c r="C233" s="18" t="s">
        <v>399</v>
      </c>
      <c r="D233" s="18" t="s">
        <v>254</v>
      </c>
      <c r="E233" s="6">
        <v>1681</v>
      </c>
      <c r="F233" s="6">
        <v>1664</v>
      </c>
      <c r="G233" s="13">
        <f t="shared" si="3"/>
        <v>3345</v>
      </c>
    </row>
    <row r="234" spans="1:7" x14ac:dyDescent="0.25">
      <c r="A234" s="12" t="s">
        <v>714</v>
      </c>
      <c r="B234" s="18" t="s">
        <v>408</v>
      </c>
      <c r="C234" s="18" t="s">
        <v>409</v>
      </c>
      <c r="D234" s="18" t="s">
        <v>55</v>
      </c>
      <c r="E234" s="6">
        <v>1648</v>
      </c>
      <c r="F234" s="6">
        <v>1695</v>
      </c>
      <c r="G234" s="13">
        <f t="shared" si="3"/>
        <v>3343</v>
      </c>
    </row>
    <row r="235" spans="1:7" x14ac:dyDescent="0.25">
      <c r="A235" s="12" t="s">
        <v>715</v>
      </c>
      <c r="B235" s="18" t="s">
        <v>358</v>
      </c>
      <c r="C235" s="18" t="s">
        <v>38</v>
      </c>
      <c r="D235" s="18" t="s">
        <v>108</v>
      </c>
      <c r="E235" s="6">
        <v>1798</v>
      </c>
      <c r="F235" s="6">
        <v>1540</v>
      </c>
      <c r="G235" s="13">
        <f t="shared" si="3"/>
        <v>3338</v>
      </c>
    </row>
    <row r="236" spans="1:7" x14ac:dyDescent="0.25">
      <c r="A236" s="12" t="s">
        <v>716</v>
      </c>
      <c r="B236" s="18" t="s">
        <v>400</v>
      </c>
      <c r="C236" s="18" t="s">
        <v>401</v>
      </c>
      <c r="D236" s="18" t="s">
        <v>108</v>
      </c>
      <c r="E236" s="6">
        <v>1680</v>
      </c>
      <c r="F236" s="6">
        <v>1630</v>
      </c>
      <c r="G236" s="13">
        <f t="shared" si="3"/>
        <v>3310</v>
      </c>
    </row>
    <row r="237" spans="1:7" x14ac:dyDescent="0.25">
      <c r="A237" s="12" t="s">
        <v>717</v>
      </c>
      <c r="B237" s="18" t="s">
        <v>282</v>
      </c>
      <c r="C237" s="18" t="s">
        <v>283</v>
      </c>
      <c r="D237" s="18" t="s">
        <v>18</v>
      </c>
      <c r="E237" s="6">
        <v>2170</v>
      </c>
      <c r="F237" s="6">
        <v>1120</v>
      </c>
      <c r="G237" s="13">
        <f t="shared" si="3"/>
        <v>3290</v>
      </c>
    </row>
    <row r="238" spans="1:7" x14ac:dyDescent="0.25">
      <c r="A238" s="12" t="s">
        <v>718</v>
      </c>
      <c r="B238" s="18" t="s">
        <v>415</v>
      </c>
      <c r="C238" s="18" t="s">
        <v>364</v>
      </c>
      <c r="D238" s="18" t="s">
        <v>254</v>
      </c>
      <c r="E238" s="6">
        <v>1609</v>
      </c>
      <c r="F238" s="6">
        <v>1660</v>
      </c>
      <c r="G238" s="13">
        <f t="shared" si="3"/>
        <v>3269</v>
      </c>
    </row>
    <row r="239" spans="1:7" x14ac:dyDescent="0.25">
      <c r="A239" s="12" t="s">
        <v>719</v>
      </c>
      <c r="B239" s="18" t="s">
        <v>379</v>
      </c>
      <c r="C239" s="18" t="s">
        <v>200</v>
      </c>
      <c r="D239" s="18" t="s">
        <v>477</v>
      </c>
      <c r="E239" s="6">
        <v>1780</v>
      </c>
      <c r="F239" s="6">
        <v>1482</v>
      </c>
      <c r="G239" s="13">
        <f t="shared" si="3"/>
        <v>3262</v>
      </c>
    </row>
    <row r="240" spans="1:7" x14ac:dyDescent="0.25">
      <c r="A240" s="12" t="s">
        <v>720</v>
      </c>
      <c r="B240" s="18" t="s">
        <v>420</v>
      </c>
      <c r="C240" s="18" t="s">
        <v>421</v>
      </c>
      <c r="D240" s="18" t="s">
        <v>7</v>
      </c>
      <c r="E240" s="6">
        <v>1528</v>
      </c>
      <c r="F240" s="6">
        <v>1577</v>
      </c>
      <c r="G240" s="13">
        <f t="shared" si="3"/>
        <v>3105</v>
      </c>
    </row>
    <row r="241" spans="1:7" x14ac:dyDescent="0.25">
      <c r="A241" s="12" t="s">
        <v>721</v>
      </c>
      <c r="B241" s="18" t="s">
        <v>334</v>
      </c>
      <c r="C241" s="18" t="s">
        <v>177</v>
      </c>
      <c r="D241" s="18" t="s">
        <v>468</v>
      </c>
      <c r="E241" s="6">
        <v>1978</v>
      </c>
      <c r="F241" s="6">
        <v>1095</v>
      </c>
      <c r="G241" s="13">
        <f t="shared" si="3"/>
        <v>3073</v>
      </c>
    </row>
    <row r="242" spans="1:7" x14ac:dyDescent="0.25">
      <c r="A242" s="12" t="s">
        <v>722</v>
      </c>
      <c r="B242" s="18" t="s">
        <v>389</v>
      </c>
      <c r="C242" s="18" t="s">
        <v>390</v>
      </c>
      <c r="D242" s="18" t="s">
        <v>254</v>
      </c>
      <c r="E242" s="6">
        <v>1719</v>
      </c>
      <c r="F242" s="6">
        <v>1341</v>
      </c>
      <c r="G242" s="13">
        <f t="shared" si="3"/>
        <v>3060</v>
      </c>
    </row>
    <row r="243" spans="1:7" x14ac:dyDescent="0.25">
      <c r="A243" s="12" t="s">
        <v>723</v>
      </c>
      <c r="B243" s="18" t="s">
        <v>60</v>
      </c>
      <c r="C243" s="18" t="s">
        <v>61</v>
      </c>
      <c r="D243" s="18" t="s">
        <v>18</v>
      </c>
      <c r="E243" s="6">
        <v>3057</v>
      </c>
      <c r="F243" s="5"/>
      <c r="G243" s="13">
        <f t="shared" si="3"/>
        <v>3057</v>
      </c>
    </row>
    <row r="244" spans="1:7" x14ac:dyDescent="0.25">
      <c r="A244" s="12" t="s">
        <v>724</v>
      </c>
      <c r="B244" s="18" t="s">
        <v>411</v>
      </c>
      <c r="C244" s="18" t="s">
        <v>412</v>
      </c>
      <c r="D244" s="18" t="s">
        <v>478</v>
      </c>
      <c r="E244" s="6">
        <v>1634</v>
      </c>
      <c r="F244" s="6">
        <v>1387</v>
      </c>
      <c r="G244" s="13">
        <f t="shared" si="3"/>
        <v>3021</v>
      </c>
    </row>
    <row r="245" spans="1:7" x14ac:dyDescent="0.25">
      <c r="A245" s="12" t="s">
        <v>725</v>
      </c>
      <c r="B245" s="18" t="s">
        <v>410</v>
      </c>
      <c r="C245" s="18" t="s">
        <v>297</v>
      </c>
      <c r="D245" s="18" t="s">
        <v>108</v>
      </c>
      <c r="E245" s="6">
        <v>1638</v>
      </c>
      <c r="F245" s="6">
        <v>1366</v>
      </c>
      <c r="G245" s="13">
        <f t="shared" si="3"/>
        <v>3004</v>
      </c>
    </row>
    <row r="246" spans="1:7" x14ac:dyDescent="0.25">
      <c r="A246" s="12" t="s">
        <v>726</v>
      </c>
      <c r="B246" s="18" t="s">
        <v>361</v>
      </c>
      <c r="C246" s="18" t="s">
        <v>362</v>
      </c>
      <c r="D246" s="18" t="s">
        <v>478</v>
      </c>
      <c r="E246" s="6">
        <v>1876</v>
      </c>
      <c r="F246" s="6">
        <v>1115</v>
      </c>
      <c r="G246" s="13">
        <f t="shared" si="3"/>
        <v>2991</v>
      </c>
    </row>
    <row r="247" spans="1:7" x14ac:dyDescent="0.25">
      <c r="A247" s="12" t="s">
        <v>727</v>
      </c>
      <c r="B247" s="18" t="s">
        <v>276</v>
      </c>
      <c r="C247" s="18" t="s">
        <v>277</v>
      </c>
      <c r="D247" s="18" t="s">
        <v>27</v>
      </c>
      <c r="E247" s="6">
        <v>2202</v>
      </c>
      <c r="F247" s="6">
        <v>757</v>
      </c>
      <c r="G247" s="13">
        <f t="shared" si="3"/>
        <v>2959</v>
      </c>
    </row>
    <row r="248" spans="1:7" x14ac:dyDescent="0.25">
      <c r="A248" s="12" t="s">
        <v>728</v>
      </c>
      <c r="B248" s="18" t="s">
        <v>407</v>
      </c>
      <c r="C248" s="18" t="s">
        <v>87</v>
      </c>
      <c r="D248" s="18" t="s">
        <v>21</v>
      </c>
      <c r="E248" s="6">
        <v>1652</v>
      </c>
      <c r="F248" s="6">
        <v>1260</v>
      </c>
      <c r="G248" s="13">
        <f t="shared" si="3"/>
        <v>2912</v>
      </c>
    </row>
    <row r="249" spans="1:7" x14ac:dyDescent="0.25">
      <c r="A249" s="12" t="s">
        <v>729</v>
      </c>
      <c r="B249" s="18" t="s">
        <v>433</v>
      </c>
      <c r="C249" s="18" t="s">
        <v>434</v>
      </c>
      <c r="D249" s="18" t="s">
        <v>254</v>
      </c>
      <c r="E249" s="6">
        <v>1395</v>
      </c>
      <c r="F249" s="6">
        <v>1515</v>
      </c>
      <c r="G249" s="13">
        <f t="shared" si="3"/>
        <v>2910</v>
      </c>
    </row>
    <row r="250" spans="1:7" x14ac:dyDescent="0.25">
      <c r="A250" s="12" t="s">
        <v>730</v>
      </c>
      <c r="B250" s="18" t="s">
        <v>446</v>
      </c>
      <c r="C250" s="18" t="s">
        <v>447</v>
      </c>
      <c r="D250" s="18" t="s">
        <v>254</v>
      </c>
      <c r="E250" s="6">
        <v>1291</v>
      </c>
      <c r="F250" s="6">
        <v>1617</v>
      </c>
      <c r="G250" s="13">
        <f t="shared" si="3"/>
        <v>2908</v>
      </c>
    </row>
    <row r="251" spans="1:7" x14ac:dyDescent="0.25">
      <c r="A251" s="12" t="s">
        <v>731</v>
      </c>
      <c r="B251" s="18" t="s">
        <v>403</v>
      </c>
      <c r="C251" s="18" t="s">
        <v>404</v>
      </c>
      <c r="D251" s="18" t="s">
        <v>254</v>
      </c>
      <c r="E251" s="6">
        <v>1669</v>
      </c>
      <c r="F251" s="6">
        <v>1216</v>
      </c>
      <c r="G251" s="13">
        <f t="shared" si="3"/>
        <v>2885</v>
      </c>
    </row>
    <row r="252" spans="1:7" x14ac:dyDescent="0.25">
      <c r="A252" s="12" t="s">
        <v>732</v>
      </c>
      <c r="B252" s="18" t="s">
        <v>284</v>
      </c>
      <c r="C252" s="18" t="s">
        <v>435</v>
      </c>
      <c r="D252" s="18" t="s">
        <v>254</v>
      </c>
      <c r="E252" s="6">
        <v>1391</v>
      </c>
      <c r="F252" s="6">
        <v>1493</v>
      </c>
      <c r="G252" s="13">
        <f t="shared" si="3"/>
        <v>2884</v>
      </c>
    </row>
    <row r="253" spans="1:7" x14ac:dyDescent="0.25">
      <c r="A253" s="12" t="s">
        <v>733</v>
      </c>
      <c r="B253" s="18" t="s">
        <v>381</v>
      </c>
      <c r="C253" s="18" t="s">
        <v>382</v>
      </c>
      <c r="D253" s="18" t="s">
        <v>108</v>
      </c>
      <c r="E253" s="6">
        <v>1741</v>
      </c>
      <c r="F253" s="6">
        <v>1140</v>
      </c>
      <c r="G253" s="13">
        <f t="shared" si="3"/>
        <v>2881</v>
      </c>
    </row>
    <row r="254" spans="1:7" x14ac:dyDescent="0.25">
      <c r="A254" s="12" t="s">
        <v>734</v>
      </c>
      <c r="B254" s="18" t="s">
        <v>413</v>
      </c>
      <c r="C254" s="18" t="s">
        <v>414</v>
      </c>
      <c r="D254" s="18" t="s">
        <v>108</v>
      </c>
      <c r="E254" s="6">
        <v>1616</v>
      </c>
      <c r="F254" s="6">
        <v>1232</v>
      </c>
      <c r="G254" s="13">
        <f t="shared" si="3"/>
        <v>2848</v>
      </c>
    </row>
    <row r="255" spans="1:7" x14ac:dyDescent="0.25">
      <c r="A255" s="12" t="s">
        <v>735</v>
      </c>
      <c r="B255" s="18" t="s">
        <v>429</v>
      </c>
      <c r="C255" s="18" t="s">
        <v>112</v>
      </c>
      <c r="D255" s="18" t="s">
        <v>430</v>
      </c>
      <c r="E255" s="6">
        <v>1415</v>
      </c>
      <c r="F255" s="6">
        <v>1415</v>
      </c>
      <c r="G255" s="13">
        <f t="shared" si="3"/>
        <v>2830</v>
      </c>
    </row>
    <row r="256" spans="1:7" x14ac:dyDescent="0.25">
      <c r="A256" s="12" t="s">
        <v>736</v>
      </c>
      <c r="B256" s="18" t="s">
        <v>395</v>
      </c>
      <c r="C256" s="18" t="s">
        <v>378</v>
      </c>
      <c r="D256" s="18" t="s">
        <v>27</v>
      </c>
      <c r="E256" s="6">
        <v>1696</v>
      </c>
      <c r="F256" s="6">
        <v>1106</v>
      </c>
      <c r="G256" s="13">
        <f t="shared" si="3"/>
        <v>2802</v>
      </c>
    </row>
    <row r="257" spans="1:7" x14ac:dyDescent="0.25">
      <c r="A257" s="12" t="s">
        <v>737</v>
      </c>
      <c r="B257" s="18" t="s">
        <v>422</v>
      </c>
      <c r="C257" s="18" t="s">
        <v>423</v>
      </c>
      <c r="D257" s="18" t="s">
        <v>254</v>
      </c>
      <c r="E257" s="6">
        <v>1521</v>
      </c>
      <c r="F257" s="6">
        <v>1273</v>
      </c>
      <c r="G257" s="13">
        <f t="shared" si="3"/>
        <v>2794</v>
      </c>
    </row>
    <row r="258" spans="1:7" x14ac:dyDescent="0.25">
      <c r="A258" s="12" t="s">
        <v>738</v>
      </c>
      <c r="B258" s="18" t="s">
        <v>419</v>
      </c>
      <c r="C258" s="18" t="s">
        <v>219</v>
      </c>
      <c r="D258" s="18" t="s">
        <v>254</v>
      </c>
      <c r="E258" s="6">
        <v>1529</v>
      </c>
      <c r="F258" s="6">
        <v>1227</v>
      </c>
      <c r="G258" s="13">
        <f t="shared" si="3"/>
        <v>2756</v>
      </c>
    </row>
    <row r="259" spans="1:7" x14ac:dyDescent="0.25">
      <c r="A259" s="12" t="s">
        <v>739</v>
      </c>
      <c r="B259" s="18" t="s">
        <v>438</v>
      </c>
      <c r="C259" s="18" t="s">
        <v>209</v>
      </c>
      <c r="D259" s="18" t="s">
        <v>55</v>
      </c>
      <c r="E259" s="6">
        <v>1362</v>
      </c>
      <c r="F259" s="6">
        <v>1391</v>
      </c>
      <c r="G259" s="13">
        <f t="shared" si="3"/>
        <v>2753</v>
      </c>
    </row>
    <row r="260" spans="1:7" x14ac:dyDescent="0.25">
      <c r="A260" s="12" t="s">
        <v>740</v>
      </c>
      <c r="B260" s="18" t="s">
        <v>448</v>
      </c>
      <c r="C260" s="18" t="s">
        <v>49</v>
      </c>
      <c r="D260" s="18" t="s">
        <v>476</v>
      </c>
      <c r="E260" s="6">
        <v>1269</v>
      </c>
      <c r="F260" s="6">
        <v>1385</v>
      </c>
      <c r="G260" s="13">
        <f t="shared" si="3"/>
        <v>2654</v>
      </c>
    </row>
    <row r="261" spans="1:7" x14ac:dyDescent="0.25">
      <c r="A261" s="12" t="s">
        <v>741</v>
      </c>
      <c r="B261" s="18" t="s">
        <v>452</v>
      </c>
      <c r="C261" s="18" t="s">
        <v>340</v>
      </c>
      <c r="D261" s="18" t="s">
        <v>27</v>
      </c>
      <c r="E261" s="6">
        <v>1195</v>
      </c>
      <c r="F261" s="6">
        <v>1442</v>
      </c>
      <c r="G261" s="13">
        <f t="shared" si="3"/>
        <v>2637</v>
      </c>
    </row>
    <row r="262" spans="1:7" x14ac:dyDescent="0.25">
      <c r="A262" s="12" t="s">
        <v>742</v>
      </c>
      <c r="B262" s="18" t="s">
        <v>425</v>
      </c>
      <c r="C262" s="18" t="s">
        <v>224</v>
      </c>
      <c r="D262" s="18" t="s">
        <v>254</v>
      </c>
      <c r="E262" s="6">
        <v>1446</v>
      </c>
      <c r="F262" s="6">
        <v>1183</v>
      </c>
      <c r="G262" s="13">
        <f t="shared" ref="G262:G325" si="4">E262+F262</f>
        <v>2629</v>
      </c>
    </row>
    <row r="263" spans="1:7" x14ac:dyDescent="0.25">
      <c r="A263" s="12" t="s">
        <v>743</v>
      </c>
      <c r="B263" s="18" t="s">
        <v>436</v>
      </c>
      <c r="C263" s="18" t="s">
        <v>437</v>
      </c>
      <c r="D263" s="18" t="s">
        <v>254</v>
      </c>
      <c r="E263" s="6">
        <v>1371</v>
      </c>
      <c r="F263" s="6">
        <v>1208</v>
      </c>
      <c r="G263" s="13">
        <f t="shared" si="4"/>
        <v>2579</v>
      </c>
    </row>
    <row r="264" spans="1:7" x14ac:dyDescent="0.25">
      <c r="A264" s="12" t="s">
        <v>744</v>
      </c>
      <c r="B264" s="18" t="s">
        <v>402</v>
      </c>
      <c r="C264" s="18" t="s">
        <v>26</v>
      </c>
      <c r="D264" s="18" t="s">
        <v>18</v>
      </c>
      <c r="E264" s="6">
        <v>1669</v>
      </c>
      <c r="F264" s="6">
        <v>878</v>
      </c>
      <c r="G264" s="13">
        <f t="shared" si="4"/>
        <v>2547</v>
      </c>
    </row>
    <row r="265" spans="1:7" x14ac:dyDescent="0.25">
      <c r="A265" s="12" t="s">
        <v>745</v>
      </c>
      <c r="B265" s="18" t="s">
        <v>295</v>
      </c>
      <c r="C265" s="18" t="s">
        <v>259</v>
      </c>
      <c r="D265" s="18" t="s">
        <v>7</v>
      </c>
      <c r="E265" s="6">
        <v>1536</v>
      </c>
      <c r="F265" s="6">
        <v>990</v>
      </c>
      <c r="G265" s="13">
        <f t="shared" si="4"/>
        <v>2526</v>
      </c>
    </row>
    <row r="266" spans="1:7" x14ac:dyDescent="0.25">
      <c r="A266" s="12" t="s">
        <v>746</v>
      </c>
      <c r="B266" s="18" t="s">
        <v>428</v>
      </c>
      <c r="C266" s="18" t="s">
        <v>17</v>
      </c>
      <c r="D266" s="18" t="s">
        <v>21</v>
      </c>
      <c r="E266" s="6">
        <v>1429</v>
      </c>
      <c r="F266" s="6">
        <v>1073</v>
      </c>
      <c r="G266" s="13">
        <f t="shared" si="4"/>
        <v>2502</v>
      </c>
    </row>
    <row r="267" spans="1:7" x14ac:dyDescent="0.25">
      <c r="A267" s="12" t="s">
        <v>747</v>
      </c>
      <c r="B267" s="18" t="s">
        <v>431</v>
      </c>
      <c r="C267" s="18" t="s">
        <v>432</v>
      </c>
      <c r="D267" s="18" t="s">
        <v>430</v>
      </c>
      <c r="E267" s="6">
        <v>1409</v>
      </c>
      <c r="F267" s="6">
        <v>1078</v>
      </c>
      <c r="G267" s="13">
        <f t="shared" si="4"/>
        <v>2487</v>
      </c>
    </row>
    <row r="268" spans="1:7" x14ac:dyDescent="0.25">
      <c r="A268" s="12" t="s">
        <v>748</v>
      </c>
      <c r="B268" s="18" t="s">
        <v>444</v>
      </c>
      <c r="C268" s="18" t="s">
        <v>445</v>
      </c>
      <c r="D268" s="18" t="s">
        <v>108</v>
      </c>
      <c r="E268" s="6">
        <v>1309</v>
      </c>
      <c r="F268" s="6">
        <v>1041</v>
      </c>
      <c r="G268" s="13">
        <f t="shared" si="4"/>
        <v>2350</v>
      </c>
    </row>
    <row r="269" spans="1:7" x14ac:dyDescent="0.25">
      <c r="A269" s="12" t="s">
        <v>749</v>
      </c>
      <c r="B269" s="18" t="s">
        <v>449</v>
      </c>
      <c r="C269" s="18" t="s">
        <v>450</v>
      </c>
      <c r="D269" s="18" t="s">
        <v>108</v>
      </c>
      <c r="E269" s="6">
        <v>1258</v>
      </c>
      <c r="F269" s="6">
        <v>1044</v>
      </c>
      <c r="G269" s="13">
        <f t="shared" si="4"/>
        <v>2302</v>
      </c>
    </row>
    <row r="270" spans="1:7" x14ac:dyDescent="0.25">
      <c r="A270" s="12" t="s">
        <v>750</v>
      </c>
      <c r="B270" s="18" t="s">
        <v>443</v>
      </c>
      <c r="C270" s="18" t="s">
        <v>406</v>
      </c>
      <c r="D270" s="18" t="s">
        <v>7</v>
      </c>
      <c r="E270" s="6">
        <v>1327</v>
      </c>
      <c r="F270" s="6">
        <v>954</v>
      </c>
      <c r="G270" s="13">
        <f t="shared" si="4"/>
        <v>2281</v>
      </c>
    </row>
    <row r="271" spans="1:7" x14ac:dyDescent="0.25">
      <c r="A271" s="12" t="s">
        <v>751</v>
      </c>
      <c r="B271" s="18" t="s">
        <v>453</v>
      </c>
      <c r="C271" s="18" t="s">
        <v>200</v>
      </c>
      <c r="D271" s="18" t="s">
        <v>476</v>
      </c>
      <c r="E271" s="6">
        <v>1156</v>
      </c>
      <c r="F271" s="6">
        <v>890</v>
      </c>
      <c r="G271" s="13">
        <f t="shared" si="4"/>
        <v>2046</v>
      </c>
    </row>
    <row r="272" spans="1:7" x14ac:dyDescent="0.25">
      <c r="A272" s="12" t="s">
        <v>752</v>
      </c>
      <c r="B272" s="18" t="s">
        <v>331</v>
      </c>
      <c r="C272" s="18" t="s">
        <v>317</v>
      </c>
      <c r="D272" s="18" t="s">
        <v>43</v>
      </c>
      <c r="E272" s="6">
        <v>2013</v>
      </c>
      <c r="F272" s="5"/>
      <c r="G272" s="13">
        <f t="shared" si="4"/>
        <v>2013</v>
      </c>
    </row>
    <row r="273" spans="1:7" x14ac:dyDescent="0.25">
      <c r="A273" s="12" t="s">
        <v>753</v>
      </c>
      <c r="B273" s="18" t="s">
        <v>417</v>
      </c>
      <c r="C273" s="18" t="s">
        <v>418</v>
      </c>
      <c r="D273" s="18" t="s">
        <v>27</v>
      </c>
      <c r="E273" s="6">
        <v>1548</v>
      </c>
      <c r="F273" s="6">
        <v>374</v>
      </c>
      <c r="G273" s="13">
        <f t="shared" si="4"/>
        <v>1922</v>
      </c>
    </row>
    <row r="274" spans="1:7" x14ac:dyDescent="0.25">
      <c r="A274" s="12" t="s">
        <v>754</v>
      </c>
      <c r="B274" s="18" t="s">
        <v>460</v>
      </c>
      <c r="C274" s="18" t="s">
        <v>461</v>
      </c>
      <c r="D274" s="18" t="s">
        <v>254</v>
      </c>
      <c r="E274" s="6">
        <v>589</v>
      </c>
      <c r="F274" s="6">
        <v>1263</v>
      </c>
      <c r="G274" s="13">
        <f t="shared" si="4"/>
        <v>1852</v>
      </c>
    </row>
    <row r="275" spans="1:7" x14ac:dyDescent="0.25">
      <c r="A275" s="12" t="s">
        <v>755</v>
      </c>
      <c r="B275" s="18" t="s">
        <v>441</v>
      </c>
      <c r="C275" s="18" t="s">
        <v>442</v>
      </c>
      <c r="D275" s="18" t="s">
        <v>108</v>
      </c>
      <c r="E275" s="6">
        <v>1329</v>
      </c>
      <c r="F275" s="6">
        <v>503</v>
      </c>
      <c r="G275" s="13">
        <f t="shared" si="4"/>
        <v>1832</v>
      </c>
    </row>
    <row r="276" spans="1:7" x14ac:dyDescent="0.25">
      <c r="A276" s="12" t="s">
        <v>756</v>
      </c>
      <c r="B276" s="18" t="s">
        <v>455</v>
      </c>
      <c r="C276" s="18" t="s">
        <v>456</v>
      </c>
      <c r="D276" s="18" t="s">
        <v>254</v>
      </c>
      <c r="E276" s="6">
        <v>981</v>
      </c>
      <c r="F276" s="6">
        <v>826</v>
      </c>
      <c r="G276" s="13">
        <f t="shared" si="4"/>
        <v>1807</v>
      </c>
    </row>
    <row r="277" spans="1:7" x14ac:dyDescent="0.25">
      <c r="A277" s="12" t="s">
        <v>757</v>
      </c>
      <c r="B277" s="18" t="s">
        <v>393</v>
      </c>
      <c r="C277" s="18" t="s">
        <v>394</v>
      </c>
      <c r="D277" s="18" t="s">
        <v>43</v>
      </c>
      <c r="E277" s="6">
        <v>1702</v>
      </c>
      <c r="F277" s="5"/>
      <c r="G277" s="13">
        <f t="shared" si="4"/>
        <v>1702</v>
      </c>
    </row>
    <row r="278" spans="1:7" x14ac:dyDescent="0.25">
      <c r="A278" s="12" t="s">
        <v>758</v>
      </c>
      <c r="B278" s="18" t="s">
        <v>426</v>
      </c>
      <c r="C278" s="18" t="s">
        <v>427</v>
      </c>
      <c r="D278" s="18" t="s">
        <v>467</v>
      </c>
      <c r="E278" s="6">
        <v>1436</v>
      </c>
      <c r="F278" s="6">
        <v>258</v>
      </c>
      <c r="G278" s="13">
        <f t="shared" si="4"/>
        <v>1694</v>
      </c>
    </row>
    <row r="279" spans="1:7" x14ac:dyDescent="0.25">
      <c r="A279" s="12" t="s">
        <v>759</v>
      </c>
      <c r="B279" s="26" t="s">
        <v>464</v>
      </c>
      <c r="C279" s="26" t="s">
        <v>242</v>
      </c>
      <c r="D279" s="26" t="s">
        <v>10</v>
      </c>
      <c r="E279" s="6"/>
      <c r="F279" s="6">
        <v>1637</v>
      </c>
      <c r="G279" s="13">
        <f t="shared" si="4"/>
        <v>1637</v>
      </c>
    </row>
    <row r="280" spans="1:7" x14ac:dyDescent="0.25">
      <c r="A280" s="12" t="s">
        <v>760</v>
      </c>
      <c r="B280" s="18" t="s">
        <v>458</v>
      </c>
      <c r="C280" s="18" t="s">
        <v>459</v>
      </c>
      <c r="D280" s="18" t="s">
        <v>254</v>
      </c>
      <c r="E280" s="6">
        <v>748</v>
      </c>
      <c r="F280" s="6">
        <v>822</v>
      </c>
      <c r="G280" s="13">
        <f t="shared" si="4"/>
        <v>1570</v>
      </c>
    </row>
    <row r="281" spans="1:7" x14ac:dyDescent="0.25">
      <c r="A281" s="12" t="s">
        <v>761</v>
      </c>
      <c r="B281" s="18" t="s">
        <v>454</v>
      </c>
      <c r="C281" s="18" t="s">
        <v>23</v>
      </c>
      <c r="D281" s="18" t="s">
        <v>254</v>
      </c>
      <c r="E281" s="6">
        <v>1138</v>
      </c>
      <c r="F281" s="6">
        <v>346</v>
      </c>
      <c r="G281" s="13">
        <f t="shared" si="4"/>
        <v>1484</v>
      </c>
    </row>
    <row r="282" spans="1:7" x14ac:dyDescent="0.25">
      <c r="A282" s="12" t="s">
        <v>762</v>
      </c>
      <c r="B282" s="18" t="s">
        <v>439</v>
      </c>
      <c r="C282" s="18" t="s">
        <v>440</v>
      </c>
      <c r="D282" s="18" t="s">
        <v>254</v>
      </c>
      <c r="E282" s="6">
        <v>1350</v>
      </c>
      <c r="F282" s="5"/>
      <c r="G282" s="13">
        <f t="shared" si="4"/>
        <v>1350</v>
      </c>
    </row>
    <row r="283" spans="1:7" x14ac:dyDescent="0.25">
      <c r="A283" s="12" t="s">
        <v>763</v>
      </c>
      <c r="B283" s="18" t="s">
        <v>389</v>
      </c>
      <c r="C283" s="18" t="s">
        <v>457</v>
      </c>
      <c r="D283" s="18" t="s">
        <v>254</v>
      </c>
      <c r="E283" s="6">
        <v>908</v>
      </c>
      <c r="F283" s="6">
        <v>317</v>
      </c>
      <c r="G283" s="13">
        <f t="shared" si="4"/>
        <v>1225</v>
      </c>
    </row>
    <row r="284" spans="1:7" x14ac:dyDescent="0.25">
      <c r="A284" s="12" t="s">
        <v>764</v>
      </c>
      <c r="B284" s="18" t="s">
        <v>451</v>
      </c>
      <c r="C284" s="18" t="s">
        <v>219</v>
      </c>
      <c r="D284" s="18" t="s">
        <v>108</v>
      </c>
      <c r="E284" s="6">
        <v>1217</v>
      </c>
      <c r="F284" s="5"/>
      <c r="G284" s="13">
        <f t="shared" si="4"/>
        <v>1217</v>
      </c>
    </row>
    <row r="285" spans="1:7" ht="15.75" thickBot="1" x14ac:dyDescent="0.3">
      <c r="A285" s="14" t="s">
        <v>765</v>
      </c>
      <c r="B285" s="25" t="s">
        <v>462</v>
      </c>
      <c r="C285" s="25" t="s">
        <v>463</v>
      </c>
      <c r="D285" s="25" t="s">
        <v>18</v>
      </c>
      <c r="E285" s="16"/>
      <c r="F285" s="16">
        <v>809</v>
      </c>
      <c r="G285" s="17">
        <f t="shared" si="4"/>
        <v>809</v>
      </c>
    </row>
  </sheetData>
  <sortState ref="B6:G285">
    <sortCondition descending="1" ref="G6:G285"/>
  </sortState>
  <mergeCells count="3">
    <mergeCell ref="A1:G1"/>
    <mergeCell ref="A2:G2"/>
    <mergeCell ref="A3:G3"/>
  </mergeCells>
  <pageMargins left="0.7" right="0.7" top="0.78740157499999996" bottom="0.78740157499999996" header="0.3" footer="0.3"/>
  <pageSetup paperSize="9" orientation="portrait" horizontalDpi="12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28" workbookViewId="0">
      <selection activeCell="A3" sqref="A3:E3"/>
    </sheetView>
  </sheetViews>
  <sheetFormatPr defaultRowHeight="15" x14ac:dyDescent="0.25"/>
  <cols>
    <col min="2" max="2" width="57.85546875" bestFit="1" customWidth="1"/>
  </cols>
  <sheetData>
    <row r="1" spans="1:6" ht="31.5" x14ac:dyDescent="0.5">
      <c r="A1" s="30" t="s">
        <v>480</v>
      </c>
      <c r="B1" s="30"/>
      <c r="C1" s="30"/>
      <c r="D1" s="30"/>
      <c r="E1" s="30"/>
    </row>
    <row r="2" spans="1:6" ht="31.5" x14ac:dyDescent="0.5">
      <c r="A2" s="30" t="s">
        <v>781</v>
      </c>
      <c r="B2" s="30"/>
      <c r="C2" s="30"/>
      <c r="D2" s="30"/>
      <c r="E2" s="30"/>
    </row>
    <row r="3" spans="1:6" ht="18.75" x14ac:dyDescent="0.3">
      <c r="A3" s="31" t="s">
        <v>481</v>
      </c>
      <c r="B3" s="31"/>
      <c r="C3" s="31"/>
      <c r="D3" s="31"/>
      <c r="E3" s="31"/>
    </row>
    <row r="4" spans="1:6" ht="15.75" thickBot="1" x14ac:dyDescent="0.3">
      <c r="A4" s="1"/>
      <c r="C4" s="1"/>
      <c r="E4" s="1"/>
    </row>
    <row r="5" spans="1:6" x14ac:dyDescent="0.25">
      <c r="A5" s="7" t="s">
        <v>482</v>
      </c>
      <c r="B5" s="9" t="s">
        <v>0</v>
      </c>
      <c r="C5" s="20" t="s">
        <v>778</v>
      </c>
      <c r="D5" s="20" t="s">
        <v>779</v>
      </c>
      <c r="E5" s="8" t="s">
        <v>780</v>
      </c>
      <c r="F5" s="27" t="s">
        <v>485</v>
      </c>
    </row>
    <row r="6" spans="1:6" x14ac:dyDescent="0.25">
      <c r="A6" s="12" t="s">
        <v>486</v>
      </c>
      <c r="B6" s="18" t="s">
        <v>18</v>
      </c>
      <c r="C6" s="6">
        <v>6988</v>
      </c>
      <c r="D6" s="6">
        <v>6939</v>
      </c>
      <c r="E6" s="6">
        <v>6639</v>
      </c>
      <c r="F6" s="28">
        <f t="shared" ref="F6:F37" si="0">SUM(C6:E6)</f>
        <v>20566</v>
      </c>
    </row>
    <row r="7" spans="1:6" x14ac:dyDescent="0.25">
      <c r="A7" s="12" t="s">
        <v>487</v>
      </c>
      <c r="B7" s="18" t="s">
        <v>10</v>
      </c>
      <c r="C7" s="6">
        <v>7063</v>
      </c>
      <c r="D7" s="6">
        <v>6941</v>
      </c>
      <c r="E7" s="6">
        <v>6418</v>
      </c>
      <c r="F7" s="28">
        <f t="shared" si="0"/>
        <v>20422</v>
      </c>
    </row>
    <row r="8" spans="1:6" x14ac:dyDescent="0.25">
      <c r="A8" s="12" t="s">
        <v>488</v>
      </c>
      <c r="B8" s="18" t="s">
        <v>27</v>
      </c>
      <c r="C8" s="6">
        <v>7389</v>
      </c>
      <c r="D8" s="6">
        <v>5924</v>
      </c>
      <c r="E8" s="6">
        <v>5454</v>
      </c>
      <c r="F8" s="28">
        <f t="shared" si="0"/>
        <v>18767</v>
      </c>
    </row>
    <row r="9" spans="1:6" x14ac:dyDescent="0.25">
      <c r="A9" s="12" t="s">
        <v>489</v>
      </c>
      <c r="B9" s="18" t="s">
        <v>43</v>
      </c>
      <c r="C9" s="6">
        <v>6156</v>
      </c>
      <c r="D9" s="6">
        <v>6082</v>
      </c>
      <c r="E9" s="6">
        <v>6042</v>
      </c>
      <c r="F9" s="28">
        <f t="shared" si="0"/>
        <v>18280</v>
      </c>
    </row>
    <row r="10" spans="1:6" x14ac:dyDescent="0.25">
      <c r="A10" s="12" t="s">
        <v>490</v>
      </c>
      <c r="B10" s="18" t="s">
        <v>21</v>
      </c>
      <c r="C10" s="6">
        <v>6674</v>
      </c>
      <c r="D10" s="6">
        <v>6039</v>
      </c>
      <c r="E10" s="6">
        <v>5344</v>
      </c>
      <c r="F10" s="28">
        <f t="shared" si="0"/>
        <v>18057</v>
      </c>
    </row>
    <row r="11" spans="1:6" x14ac:dyDescent="0.25">
      <c r="A11" s="12" t="s">
        <v>491</v>
      </c>
      <c r="B11" s="18" t="s">
        <v>7</v>
      </c>
      <c r="C11" s="6">
        <v>7276</v>
      </c>
      <c r="D11" s="6">
        <v>5307</v>
      </c>
      <c r="E11" s="6">
        <v>4958</v>
      </c>
      <c r="F11" s="28">
        <f t="shared" si="0"/>
        <v>17541</v>
      </c>
    </row>
    <row r="12" spans="1:6" x14ac:dyDescent="0.25">
      <c r="A12" s="12" t="s">
        <v>492</v>
      </c>
      <c r="B12" s="18" t="s">
        <v>68</v>
      </c>
      <c r="C12" s="6">
        <v>6309</v>
      </c>
      <c r="D12" s="6">
        <v>5787</v>
      </c>
      <c r="E12" s="6">
        <v>5303</v>
      </c>
      <c r="F12" s="28">
        <f t="shared" si="0"/>
        <v>17399</v>
      </c>
    </row>
    <row r="13" spans="1:6" x14ac:dyDescent="0.25">
      <c r="A13" s="12" t="s">
        <v>493</v>
      </c>
      <c r="B13" s="18" t="s">
        <v>24</v>
      </c>
      <c r="C13" s="6">
        <v>6645</v>
      </c>
      <c r="D13" s="6">
        <v>5775</v>
      </c>
      <c r="E13" s="6">
        <v>4659</v>
      </c>
      <c r="F13" s="28">
        <f t="shared" si="0"/>
        <v>17079</v>
      </c>
    </row>
    <row r="14" spans="1:6" x14ac:dyDescent="0.25">
      <c r="A14" s="12" t="s">
        <v>494</v>
      </c>
      <c r="B14" s="18" t="s">
        <v>85</v>
      </c>
      <c r="C14" s="6">
        <v>6010</v>
      </c>
      <c r="D14" s="6">
        <v>5552</v>
      </c>
      <c r="E14" s="6">
        <v>5464</v>
      </c>
      <c r="F14" s="28">
        <f t="shared" si="0"/>
        <v>17026</v>
      </c>
    </row>
    <row r="15" spans="1:6" x14ac:dyDescent="0.25">
      <c r="A15" s="12" t="s">
        <v>495</v>
      </c>
      <c r="B15" s="18" t="s">
        <v>15</v>
      </c>
      <c r="C15" s="6">
        <v>7105</v>
      </c>
      <c r="D15" s="6">
        <v>5111</v>
      </c>
      <c r="E15" s="6">
        <v>4733</v>
      </c>
      <c r="F15" s="28">
        <f t="shared" si="0"/>
        <v>16949</v>
      </c>
    </row>
    <row r="16" spans="1:6" x14ac:dyDescent="0.25">
      <c r="A16" s="12" t="s">
        <v>496</v>
      </c>
      <c r="B16" s="18" t="s">
        <v>470</v>
      </c>
      <c r="C16" s="6">
        <v>6201</v>
      </c>
      <c r="D16" s="6">
        <v>5646</v>
      </c>
      <c r="E16" s="6">
        <v>5021</v>
      </c>
      <c r="F16" s="28">
        <f t="shared" si="0"/>
        <v>16868</v>
      </c>
    </row>
    <row r="17" spans="1:6" x14ac:dyDescent="0.25">
      <c r="A17" s="12" t="s">
        <v>497</v>
      </c>
      <c r="B17" s="18" t="s">
        <v>72</v>
      </c>
      <c r="C17" s="6">
        <v>6098</v>
      </c>
      <c r="D17" s="6">
        <v>5328</v>
      </c>
      <c r="E17" s="6">
        <v>5093</v>
      </c>
      <c r="F17" s="28">
        <f t="shared" si="0"/>
        <v>16519</v>
      </c>
    </row>
    <row r="18" spans="1:6" x14ac:dyDescent="0.25">
      <c r="A18" s="12" t="s">
        <v>498</v>
      </c>
      <c r="B18" s="18" t="s">
        <v>55</v>
      </c>
      <c r="C18" s="6">
        <v>6181</v>
      </c>
      <c r="D18" s="6">
        <v>5124</v>
      </c>
      <c r="E18" s="6">
        <v>5041</v>
      </c>
      <c r="F18" s="28">
        <f t="shared" si="0"/>
        <v>16346</v>
      </c>
    </row>
    <row r="19" spans="1:6" x14ac:dyDescent="0.25">
      <c r="A19" s="12" t="s">
        <v>499</v>
      </c>
      <c r="B19" s="18" t="s">
        <v>108</v>
      </c>
      <c r="C19" s="6">
        <v>5707</v>
      </c>
      <c r="D19" s="6">
        <v>5236</v>
      </c>
      <c r="E19" s="6">
        <v>5198</v>
      </c>
      <c r="F19" s="28">
        <f t="shared" si="0"/>
        <v>16141</v>
      </c>
    </row>
    <row r="20" spans="1:6" x14ac:dyDescent="0.25">
      <c r="A20" s="12" t="s">
        <v>500</v>
      </c>
      <c r="B20" s="18" t="s">
        <v>96</v>
      </c>
      <c r="C20" s="6">
        <v>6209</v>
      </c>
      <c r="D20" s="6">
        <v>4986</v>
      </c>
      <c r="E20" s="6">
        <v>4698</v>
      </c>
      <c r="F20" s="28">
        <f t="shared" si="0"/>
        <v>15893</v>
      </c>
    </row>
    <row r="21" spans="1:6" x14ac:dyDescent="0.25">
      <c r="A21" s="12" t="s">
        <v>501</v>
      </c>
      <c r="B21" s="18" t="s">
        <v>30</v>
      </c>
      <c r="C21" s="6">
        <v>6343</v>
      </c>
      <c r="D21" s="6">
        <v>5031</v>
      </c>
      <c r="E21" s="6">
        <v>4131</v>
      </c>
      <c r="F21" s="28">
        <f t="shared" si="0"/>
        <v>15505</v>
      </c>
    </row>
    <row r="22" spans="1:6" x14ac:dyDescent="0.25">
      <c r="A22" s="12" t="s">
        <v>502</v>
      </c>
      <c r="B22" s="18" t="s">
        <v>64</v>
      </c>
      <c r="C22" s="6">
        <v>5560</v>
      </c>
      <c r="D22" s="6">
        <v>5101</v>
      </c>
      <c r="E22" s="6">
        <v>4536</v>
      </c>
      <c r="F22" s="28">
        <f t="shared" si="0"/>
        <v>15197</v>
      </c>
    </row>
    <row r="23" spans="1:6" x14ac:dyDescent="0.25">
      <c r="A23" s="12" t="s">
        <v>503</v>
      </c>
      <c r="B23" s="18" t="s">
        <v>98</v>
      </c>
      <c r="C23" s="6">
        <v>5100</v>
      </c>
      <c r="D23" s="6">
        <v>5030</v>
      </c>
      <c r="E23" s="6">
        <v>4815</v>
      </c>
      <c r="F23" s="28">
        <f t="shared" si="0"/>
        <v>14945</v>
      </c>
    </row>
    <row r="24" spans="1:6" x14ac:dyDescent="0.25">
      <c r="A24" s="12" t="s">
        <v>504</v>
      </c>
      <c r="B24" s="18" t="s">
        <v>474</v>
      </c>
      <c r="C24" s="6">
        <v>9107</v>
      </c>
      <c r="D24" s="6">
        <v>4773</v>
      </c>
      <c r="E24" s="5"/>
      <c r="F24" s="28">
        <f t="shared" si="0"/>
        <v>13880</v>
      </c>
    </row>
    <row r="25" spans="1:6" x14ac:dyDescent="0.25">
      <c r="A25" s="12" t="s">
        <v>505</v>
      </c>
      <c r="B25" s="18" t="s">
        <v>475</v>
      </c>
      <c r="C25" s="6">
        <v>4938</v>
      </c>
      <c r="D25" s="6">
        <v>4250</v>
      </c>
      <c r="E25" s="6">
        <v>4122</v>
      </c>
      <c r="F25" s="28">
        <f t="shared" si="0"/>
        <v>13310</v>
      </c>
    </row>
    <row r="26" spans="1:6" x14ac:dyDescent="0.25">
      <c r="A26" s="12" t="s">
        <v>506</v>
      </c>
      <c r="B26" s="18" t="s">
        <v>254</v>
      </c>
      <c r="C26" s="6">
        <v>4395</v>
      </c>
      <c r="D26" s="6">
        <v>4324</v>
      </c>
      <c r="E26" s="6">
        <v>4225</v>
      </c>
      <c r="F26" s="28">
        <f t="shared" si="0"/>
        <v>12944</v>
      </c>
    </row>
    <row r="27" spans="1:6" x14ac:dyDescent="0.25">
      <c r="A27" s="12" t="s">
        <v>507</v>
      </c>
      <c r="B27" s="18" t="s">
        <v>142</v>
      </c>
      <c r="C27" s="6">
        <v>4853</v>
      </c>
      <c r="D27" s="6">
        <v>4208</v>
      </c>
      <c r="E27" s="6">
        <v>3621</v>
      </c>
      <c r="F27" s="28">
        <f t="shared" si="0"/>
        <v>12682</v>
      </c>
    </row>
    <row r="28" spans="1:6" x14ac:dyDescent="0.25">
      <c r="A28" s="12" t="s">
        <v>508</v>
      </c>
      <c r="B28" s="18" t="s">
        <v>467</v>
      </c>
      <c r="C28" s="6">
        <v>4091</v>
      </c>
      <c r="D28" s="6">
        <v>3382</v>
      </c>
      <c r="E28" s="6">
        <v>1694</v>
      </c>
      <c r="F28" s="28">
        <f t="shared" si="0"/>
        <v>9167</v>
      </c>
    </row>
    <row r="29" spans="1:6" x14ac:dyDescent="0.25">
      <c r="A29" s="12" t="s">
        <v>509</v>
      </c>
      <c r="B29" s="18" t="s">
        <v>471</v>
      </c>
      <c r="C29" s="6">
        <v>4258</v>
      </c>
      <c r="D29" s="6">
        <v>4173</v>
      </c>
      <c r="E29" s="5"/>
      <c r="F29" s="28">
        <f t="shared" si="0"/>
        <v>8431</v>
      </c>
    </row>
    <row r="30" spans="1:6" x14ac:dyDescent="0.25">
      <c r="A30" s="12" t="s">
        <v>510</v>
      </c>
      <c r="B30" s="18" t="s">
        <v>468</v>
      </c>
      <c r="C30" s="6">
        <v>5227</v>
      </c>
      <c r="D30" s="6">
        <v>3073</v>
      </c>
      <c r="E30" s="5"/>
      <c r="F30" s="28">
        <f t="shared" si="0"/>
        <v>8300</v>
      </c>
    </row>
    <row r="31" spans="1:6" x14ac:dyDescent="0.25">
      <c r="A31" s="12" t="s">
        <v>511</v>
      </c>
      <c r="B31" s="18" t="s">
        <v>472</v>
      </c>
      <c r="C31" s="6">
        <v>7990</v>
      </c>
      <c r="D31" s="5"/>
      <c r="E31" s="5"/>
      <c r="F31" s="28">
        <f t="shared" si="0"/>
        <v>7990</v>
      </c>
    </row>
    <row r="32" spans="1:6" x14ac:dyDescent="0.25">
      <c r="A32" s="12" t="s">
        <v>512</v>
      </c>
      <c r="B32" s="18" t="s">
        <v>478</v>
      </c>
      <c r="C32" s="6">
        <v>3021</v>
      </c>
      <c r="D32" s="6">
        <v>2991</v>
      </c>
      <c r="E32" s="5"/>
      <c r="F32" s="28">
        <f t="shared" si="0"/>
        <v>6012</v>
      </c>
    </row>
    <row r="33" spans="1:6" x14ac:dyDescent="0.25">
      <c r="A33" s="12" t="s">
        <v>513</v>
      </c>
      <c r="B33" s="18" t="s">
        <v>469</v>
      </c>
      <c r="C33" s="6">
        <v>5465</v>
      </c>
      <c r="D33" s="5"/>
      <c r="E33" s="5"/>
      <c r="F33" s="28">
        <f t="shared" si="0"/>
        <v>5465</v>
      </c>
    </row>
    <row r="34" spans="1:6" x14ac:dyDescent="0.25">
      <c r="A34" s="12" t="s">
        <v>514</v>
      </c>
      <c r="B34" s="18" t="s">
        <v>430</v>
      </c>
      <c r="C34" s="6">
        <v>2830</v>
      </c>
      <c r="D34" s="6">
        <v>2487</v>
      </c>
      <c r="E34" s="5"/>
      <c r="F34" s="28">
        <f t="shared" si="0"/>
        <v>5317</v>
      </c>
    </row>
    <row r="35" spans="1:6" x14ac:dyDescent="0.25">
      <c r="A35" s="12" t="s">
        <v>515</v>
      </c>
      <c r="B35" s="18" t="s">
        <v>473</v>
      </c>
      <c r="C35" s="6">
        <v>5294</v>
      </c>
      <c r="D35" s="5"/>
      <c r="E35" s="5"/>
      <c r="F35" s="28">
        <f t="shared" si="0"/>
        <v>5294</v>
      </c>
    </row>
    <row r="36" spans="1:6" x14ac:dyDescent="0.25">
      <c r="A36" s="12" t="s">
        <v>516</v>
      </c>
      <c r="B36" s="18" t="s">
        <v>476</v>
      </c>
      <c r="C36" s="6">
        <v>2654</v>
      </c>
      <c r="D36" s="6">
        <v>2046</v>
      </c>
      <c r="E36" s="5"/>
      <c r="F36" s="28">
        <f t="shared" si="0"/>
        <v>4700</v>
      </c>
    </row>
    <row r="37" spans="1:6" ht="15.75" thickBot="1" x14ac:dyDescent="0.3">
      <c r="A37" s="14" t="s">
        <v>517</v>
      </c>
      <c r="B37" s="23" t="s">
        <v>477</v>
      </c>
      <c r="C37" s="16">
        <v>3262</v>
      </c>
      <c r="D37" s="15"/>
      <c r="E37" s="15"/>
      <c r="F37" s="29">
        <f t="shared" si="0"/>
        <v>3262</v>
      </c>
    </row>
  </sheetData>
  <sortState ref="B6:F285">
    <sortCondition descending="1" ref="F6:F285"/>
  </sortState>
  <mergeCells count="3">
    <mergeCell ref="A1:E1"/>
    <mergeCell ref="A2:E2"/>
    <mergeCell ref="A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Penalizácia 50</vt:lpstr>
      <vt:lpstr>Penalizácia 100</vt:lpstr>
      <vt:lpstr>Kombinácia jednotlivcov</vt:lpstr>
      <vt:lpstr>Súťaž družstiev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Zaviačičová</dc:creator>
  <cp:lastModifiedBy>User</cp:lastModifiedBy>
  <dcterms:created xsi:type="dcterms:W3CDTF">2021-02-04T10:10:08Z</dcterms:created>
  <dcterms:modified xsi:type="dcterms:W3CDTF">2021-02-05T08:00:00Z</dcterms:modified>
</cp:coreProperties>
</file>